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activeTab="0"/>
  </bookViews>
  <sheets>
    <sheet name="Sheet1" sheetId="1" r:id="rId1"/>
  </sheets>
  <definedNames/>
  <calcPr fullCalcOnLoad="1"/>
</workbook>
</file>

<file path=xl/sharedStrings.xml><?xml version="1.0" encoding="utf-8"?>
<sst xmlns="http://schemas.openxmlformats.org/spreadsheetml/2006/main" count="416" uniqueCount="208">
  <si>
    <t>2019年省人大常委会机关部门整体支出绩效目标</t>
  </si>
  <si>
    <t xml:space="preserve">                                          单位：万元</t>
  </si>
  <si>
    <t>单位名称</t>
  </si>
  <si>
    <t>湖北省人大常委会办公厅</t>
  </si>
  <si>
    <t>填报人</t>
  </si>
  <si>
    <t>侯必博</t>
  </si>
  <si>
    <t>联系电话</t>
  </si>
  <si>
    <t xml:space="preserve">部门总体资金情况
</t>
  </si>
  <si>
    <t>总体资金情况</t>
  </si>
  <si>
    <t>当年金额</t>
  </si>
  <si>
    <t>占比</t>
  </si>
  <si>
    <t>近两年收支金额</t>
  </si>
  <si>
    <r>
      <t>2017</t>
    </r>
    <r>
      <rPr>
        <sz val="10"/>
        <rFont val="仿宋_GB2312"/>
        <family val="3"/>
      </rPr>
      <t>年</t>
    </r>
  </si>
  <si>
    <r>
      <t>2018</t>
    </r>
    <r>
      <rPr>
        <sz val="10"/>
        <rFont val="仿宋_GB2312"/>
        <family val="3"/>
      </rPr>
      <t>年</t>
    </r>
  </si>
  <si>
    <t>收入构成</t>
  </si>
  <si>
    <t>财政拨款</t>
  </si>
  <si>
    <t>其他资金</t>
  </si>
  <si>
    <t>合计</t>
  </si>
  <si>
    <t>支出构成</t>
  </si>
  <si>
    <t>基本支出</t>
  </si>
  <si>
    <t>项目支出</t>
  </si>
  <si>
    <t>部门职能概述</t>
  </si>
  <si>
    <t>根据宪法和地方组织法、代表法、立法法、监督法、预算法等法律及我省实施办法的规定，湖北省人大常委会行使下列职权：
1.根据本省的具体情况和实际需要，在不同宪法、法律、行政法规相抵触的前提下，制定、修改、废止地方性法规，批准较大的市的人民代表大会及其常务委员会通过的地方性法规和民族自治地方人民代表大会通过的自治条例、单行条例；
2.保证宪法、法律、行政法规和全国人民代表大会及其常务委员会决议在本省行政区域内的遵守和执行；
3.领导或者主持省人民代表大会代表的选举，召集省人民代表大会会议；
4.监督省人民政府、省高级人民法院、省人民检察院的工作，联系省人民代表大会代表，受理人民群众对上述机关和国家工作人员的申诉和意见；
5.依法任免省人大及其常委会有关人员，决定任免政府组成人员，任免监察委员会组成人员，任免法院工作人员，任免、批准任免检察院工作人员；
6.宪法和法律赋予的其他职权。</t>
  </si>
  <si>
    <t>年度工作任务</t>
  </si>
  <si>
    <t>1.实施省人大常委会2019年立法工作计划，充分发挥立法的引领推动和规范保障作用。
2.实施省人大常委会2019年监督工作计划，实行依法监督，支持和促进“一府两院”依法行政、公正司法。
3.依法行使决定权、任免权，及时把党中央和省委决策主张转化为全省人民的共同意志。
4. 认真做好代表服务和联系交往，不断提升议案审议和建议办理的质量，继续推进代表之家、代表活动室建设，完善人大代表履职网络服务平台。
5.加强省人大常委会机关自身建设，提高参谋助手能力。</t>
  </si>
  <si>
    <t>项目支出情况</t>
  </si>
  <si>
    <t>项目名称</t>
  </si>
  <si>
    <t>项目类型</t>
  </si>
  <si>
    <t>项目总预算</t>
  </si>
  <si>
    <t>项目本年度预算</t>
  </si>
  <si>
    <t>项目主要支出方向和用途</t>
  </si>
  <si>
    <t>代表大会会议常委会会议及其他法定会议经费</t>
  </si>
  <si>
    <t>常年性项目</t>
  </si>
  <si>
    <t>召开省人民代表大会会议、每两个月召开一次省人大常委会会议、组织在鄂全国人大代表参加全国人民代表大会会议。</t>
  </si>
  <si>
    <t>省人大及其常委会立法工作经费</t>
  </si>
  <si>
    <t>完成省人大常委会2019年度立法工作计划</t>
  </si>
  <si>
    <t>省人大及其常委会监督工作经费</t>
  </si>
  <si>
    <t>完成省人大常委会2019年度监督工作计划</t>
  </si>
  <si>
    <t>人大代表履职服务保障经费</t>
  </si>
  <si>
    <t>服务全国人大代表、省人大代表开展视察、调研、培训等活动；加强代表意见、建议跟踪督办</t>
  </si>
  <si>
    <t>人大理论研究与宣传工作经费</t>
  </si>
  <si>
    <t>开展人大理论课题研究；多平台宣传人民代表大会制度和人大工作</t>
  </si>
  <si>
    <t>省人大常委会机关自身建设经费</t>
  </si>
  <si>
    <t>办公楼、会议厅运行及物业管理；机关办公、会议信息化运行；党务、人事、档案、老干工作；机关车队、文印中心运行等。</t>
  </si>
  <si>
    <t>不可预见费</t>
  </si>
  <si>
    <t>用于年度不可预见开支</t>
  </si>
  <si>
    <t>人大系统补助经费</t>
  </si>
  <si>
    <t>专项转移支付</t>
  </si>
  <si>
    <t>下拨代表活动经费、代表小组活动费；下拨立法基层联系点经费；开展精准扶贫</t>
  </si>
  <si>
    <t>整体绩效总目标</t>
  </si>
  <si>
    <t>长期目标(截止2022年）</t>
  </si>
  <si>
    <t>年度目标</t>
  </si>
  <si>
    <t>1、认真实施省人大常委会立法规划（2018-2022年），充分发挥立法引领推动和规范保障作用，加强长江经济带环境保护与治理、促进高质量发展、保障与改善民生、推进乡村振兴。
2、依法行使人大监督权，推动法律法规有效实施和重大决策贯彻落实。
3、认真贯彻实施代表法和湖北省实施办法，支持和保障代表依法履职。
4、依法行使决定权、任免权，及时把党中央和省委决策主张转化为全省人民的共同意志。</t>
  </si>
  <si>
    <t>1、召开省十三届人大第二次会议、省十三届人大常委会2019年各次会议，组织我省全国人大代表赴京参加十三届全国人大第二次会议
2、完成2019年立法工作计划，提高立法质量。
3、完成2019年常委会监督工作计划，增强监督实效。
4、组织好闭会期间代表调研、视察、培训活动；加强代表建议、意见跟踪督办；服务常委会和专工委组成人员参加代表小组活动；加强对基层人大工作指导。
5、做好年度理论课题研究工作和宣传工作，强化成果转化，提升宣传效果；加强常委会机关自身建设，增加保障与服务能力，充分发挥参谋助手作用。</t>
  </si>
  <si>
    <t>长期目标1：</t>
  </si>
  <si>
    <t>认真实施省人大常委会立法规划（2018-2022年），充分发挥立法引领推动和规范保障作用，加强长江经济带环境保护与治理、促进高质量发展、保障与改善民生、推进乡村振兴。</t>
  </si>
  <si>
    <t>长期绩效指标</t>
  </si>
  <si>
    <t>一级指标</t>
  </si>
  <si>
    <t>二级指标</t>
  </si>
  <si>
    <t>指标名称</t>
  </si>
  <si>
    <t>指标值</t>
  </si>
  <si>
    <t>绩效标准</t>
  </si>
  <si>
    <t>产出指标</t>
  </si>
  <si>
    <t>数量指标</t>
  </si>
  <si>
    <t>完成立法规划项目（2018-2022年）</t>
  </si>
  <si>
    <t>≥50件</t>
  </si>
  <si>
    <t>计划标准</t>
  </si>
  <si>
    <t>质量指标</t>
  </si>
  <si>
    <t>立法合法性
评估得分</t>
  </si>
  <si>
    <t>10分</t>
  </si>
  <si>
    <t>立法必要性
评估得分</t>
  </si>
  <si>
    <t>≥4.5分</t>
  </si>
  <si>
    <t>立法质量
评估得分</t>
  </si>
  <si>
    <t>≥8分</t>
  </si>
  <si>
    <t>效益指标</t>
  </si>
  <si>
    <t>社会效益指标</t>
  </si>
  <si>
    <t>法规社会效益
评估得分</t>
  </si>
  <si>
    <t>≥4分</t>
  </si>
  <si>
    <t>长期目标2：</t>
  </si>
  <si>
    <t>依法行使人大监督权，推动法律法规有效实施和重大决策贯彻落实，支持和促进“一府两院”依法行政、公正司法。</t>
  </si>
  <si>
    <t>年度监督计划平均完成率</t>
  </si>
  <si>
    <r>
      <t>质量</t>
    </r>
    <r>
      <rPr>
        <sz val="10"/>
        <rFont val="仿宋_GB2312"/>
        <family val="3"/>
      </rPr>
      <t>指标</t>
    </r>
  </si>
  <si>
    <t>监督合法性
自评得分</t>
  </si>
  <si>
    <t>服务全省工作大局情况</t>
  </si>
  <si>
    <t>经验标准</t>
  </si>
  <si>
    <t>长期目标3：</t>
  </si>
  <si>
    <t>认真贯彻实施代表法和湖北省实施办法，支持和保障代表依法履职。</t>
  </si>
  <si>
    <t>代表任期内参加会议、视察、执法检查或专题调研次数</t>
  </si>
  <si>
    <t>≧5次/人</t>
  </si>
  <si>
    <t>代表任期内提出建议、批评、意见数量</t>
  </si>
  <si>
    <t>≧5件/人</t>
  </si>
  <si>
    <t>代表任期内参加培训次数</t>
  </si>
  <si>
    <t>≧2次/人</t>
  </si>
  <si>
    <t>代表建议、意见办理满意率</t>
  </si>
  <si>
    <t>≧95%</t>
  </si>
  <si>
    <t>历史标准</t>
  </si>
  <si>
    <t>长期目标4：</t>
  </si>
  <si>
    <t>依法行使决定权、任免权，及时把党中央和省委决策主张转化为全省人民的共同意志。</t>
  </si>
  <si>
    <t>程序合法性</t>
  </si>
  <si>
    <t>坚持的党的领导</t>
  </si>
  <si>
    <t>年度目标1：</t>
  </si>
  <si>
    <t>召开省十三届人大第二次会议、省十三届人大常委会2019年各次会议，组织我省全国人大代表赴京参加十三届全国人大第二次会议</t>
  </si>
  <si>
    <t>年度绩效指标</t>
  </si>
  <si>
    <t>近两年指标值</t>
  </si>
  <si>
    <t>预期当年实现值</t>
  </si>
  <si>
    <t>2017年</t>
  </si>
  <si>
    <t>2018年</t>
  </si>
  <si>
    <t>召开法定会议次数</t>
  </si>
  <si>
    <t>8次</t>
  </si>
  <si>
    <t>≧8次</t>
  </si>
  <si>
    <t>会议议程完成率</t>
  </si>
  <si>
    <t>代表大会会议出席率</t>
  </si>
  <si>
    <t>≥91%</t>
  </si>
  <si>
    <t>常委会会议出席率</t>
  </si>
  <si>
    <t>≥95%</t>
  </si>
  <si>
    <t>会议合法性</t>
  </si>
  <si>
    <t>年度目标2：</t>
  </si>
  <si>
    <t>完成2019年立法工作计划，提高立法质量。</t>
  </si>
  <si>
    <t>制定、修订地方性法规</t>
  </si>
  <si>
    <t>12件</t>
  </si>
  <si>
    <t>9件</t>
  </si>
  <si>
    <t>约10件</t>
  </si>
  <si>
    <t>修改、废止省本级地方性法规</t>
  </si>
  <si>
    <t>38件</t>
  </si>
  <si>
    <t>29件</t>
  </si>
  <si>
    <t>约30件</t>
  </si>
  <si>
    <t>批准设区市、自治州、自治县地方性法规</t>
  </si>
  <si>
    <t>26件</t>
  </si>
  <si>
    <t>23件</t>
  </si>
  <si>
    <t>约20件</t>
  </si>
  <si>
    <t>立法基地为全省地方立法实践提供论证咨场次</t>
  </si>
  <si>
    <t>无</t>
  </si>
  <si>
    <t>≥20次</t>
  </si>
  <si>
    <t>社会公众参与年度立法人次</t>
  </si>
  <si>
    <t>20万人次</t>
  </si>
  <si>
    <t>27.5万人次</t>
  </si>
  <si>
    <t>≥20万人次</t>
  </si>
  <si>
    <t>立法合法性</t>
  </si>
  <si>
    <t>立法质量</t>
  </si>
  <si>
    <t>较高</t>
  </si>
  <si>
    <t>年度目标3：</t>
  </si>
  <si>
    <t>完成2019年常委会监督工作计划，增强监督实效。</t>
  </si>
  <si>
    <t>听取法规实施情况报告</t>
  </si>
  <si>
    <t>10项</t>
  </si>
  <si>
    <t>9项</t>
  </si>
  <si>
    <t>8项</t>
  </si>
  <si>
    <t>听取和审议专项工作报告</t>
  </si>
  <si>
    <t>11个</t>
  </si>
  <si>
    <t>8个</t>
  </si>
  <si>
    <t>法律法规实施情况检查</t>
  </si>
  <si>
    <t>5次</t>
  </si>
  <si>
    <t>专题调研</t>
  </si>
  <si>
    <t>0次</t>
  </si>
  <si>
    <t>2次</t>
  </si>
  <si>
    <t>备案审查规范性文件</t>
  </si>
  <si>
    <t>67件</t>
  </si>
  <si>
    <t>60件</t>
  </si>
  <si>
    <t>≥60件</t>
  </si>
  <si>
    <t>信访办理量（含网上信访）</t>
  </si>
  <si>
    <t>4505件次</t>
  </si>
  <si>
    <t>4200件次</t>
  </si>
  <si>
    <t>≥4100件次</t>
  </si>
  <si>
    <t>预算内固定资产投资计划委托审计</t>
  </si>
  <si>
    <t>4亿元</t>
  </si>
  <si>
    <t>预决算重点审查覆盖率</t>
  </si>
  <si>
    <t>≥20%</t>
  </si>
  <si>
    <t>年度目标4：</t>
  </si>
  <si>
    <t>组织好闭会期间代表调研、视察、培训活动；加强代表建议、意见跟踪督办；服务常委会和专工委组成人员参加代表小组活动；加强对基层人大工作指导。</t>
  </si>
  <si>
    <t>办理代表意见、建议数量</t>
  </si>
  <si>
    <t>632件</t>
  </si>
  <si>
    <t>≥500件</t>
  </si>
  <si>
    <t>全省建立代表小组数量</t>
  </si>
  <si>
    <t>6091个</t>
  </si>
  <si>
    <t>≥6000个</t>
  </si>
  <si>
    <t>代表参加调研、视察、会议总人次</t>
  </si>
  <si>
    <t>810人次</t>
  </si>
  <si>
    <t>≥700人次</t>
  </si>
  <si>
    <t>全省五级人大代表参加代表小组活动率</t>
  </si>
  <si>
    <t>常委会和专工委组成人员参加代表小组活动人次</t>
  </si>
  <si>
    <t>120人次</t>
  </si>
  <si>
    <t>≥100人次</t>
  </si>
  <si>
    <t>满意度指标</t>
  </si>
  <si>
    <t>代表建议办理结果满意度</t>
  </si>
  <si>
    <t>全省代表小组建议督办落实率</t>
  </si>
  <si>
    <t>≥90%</t>
  </si>
  <si>
    <t>年度目标5：</t>
  </si>
  <si>
    <t>做好年度理论课题研究工作和宣传工作，强化成果转化，提升宣传效果；加强常委会机关自身建设，增加保障与服务能力，充分发挥参谋助手作用。</t>
  </si>
  <si>
    <t>全省宣传人大好新闻获奖作品数量</t>
  </si>
  <si>
    <t>53件</t>
  </si>
  <si>
    <t>湖北人大网访问量</t>
  </si>
  <si>
    <t>25万次</t>
  </si>
  <si>
    <t>预计27万次</t>
  </si>
  <si>
    <t>≥25万次</t>
  </si>
  <si>
    <t>微信公众号发稿量</t>
  </si>
  <si>
    <t>840条</t>
  </si>
  <si>
    <t>≥800条</t>
  </si>
  <si>
    <t>楚天主人杂志全年发稿量</t>
  </si>
  <si>
    <t>400篇</t>
  </si>
  <si>
    <t>≥400篇</t>
  </si>
  <si>
    <t>课题立项数量</t>
  </si>
  <si>
    <t>50个</t>
  </si>
  <si>
    <t>课题成果转化率</t>
  </si>
  <si>
    <t>≥25%</t>
  </si>
  <si>
    <t>会议、物业服务规范性</t>
  </si>
  <si>
    <t>较规范</t>
  </si>
  <si>
    <t>公共设施完好率</t>
  </si>
  <si>
    <t>≥98%</t>
  </si>
  <si>
    <t>历史指标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</si>
</sst>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1">
    <font>
      <sz val="12"/>
      <name val="宋体"/>
      <family val="0"/>
    </font>
    <font>
      <sz val="11"/>
      <name val="宋体"/>
      <family val="0"/>
    </font>
    <font>
      <sz val="10"/>
      <name val="仿宋_GB2312"/>
      <family val="3"/>
    </font>
    <font>
      <sz val="10"/>
      <name val="宋体"/>
      <family val="0"/>
    </font>
    <font>
      <sz val="12"/>
      <name val="仿宋_GB2312"/>
      <family val="3"/>
    </font>
    <font>
      <b/>
      <sz val="18"/>
      <name val="宋体"/>
      <family val="0"/>
    </font>
    <font>
      <sz val="11"/>
      <name val="仿宋_GB2312"/>
      <family val="3"/>
    </font>
    <font>
      <u val="single"/>
      <sz val="10"/>
      <name val="仿宋_GB2312"/>
      <family val="3"/>
    </font>
    <font>
      <sz val="8"/>
      <name val="仿宋_GB2312"/>
      <family val="3"/>
    </font>
    <font>
      <b/>
      <sz val="10"/>
      <name val="仿宋_GB2312"/>
      <family val="3"/>
    </font>
    <font>
      <sz val="9"/>
      <name val="宋体"/>
      <family val="0"/>
    </font>
    <font>
      <sz val="10"/>
      <color indexed="8"/>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20" fillId="7" borderId="0" applyNumberFormat="0" applyBorder="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22" fillId="0" borderId="3" applyNumberFormat="0" applyFill="0" applyAlignment="0" applyProtection="0"/>
    <xf numFmtId="0" fontId="14" fillId="0" borderId="4" applyNumberFormat="0" applyFill="0" applyAlignment="0" applyProtection="0"/>
    <xf numFmtId="0" fontId="20" fillId="8" borderId="0" applyNumberFormat="0" applyBorder="0" applyAlignment="0" applyProtection="0"/>
    <xf numFmtId="0" fontId="17" fillId="0" borderId="5" applyNumberFormat="0" applyFill="0" applyAlignment="0" applyProtection="0"/>
    <xf numFmtId="0" fontId="20" fillId="9" borderId="0" applyNumberFormat="0" applyBorder="0" applyAlignment="0" applyProtection="0"/>
    <xf numFmtId="0" fontId="21" fillId="10" borderId="6" applyNumberFormat="0" applyAlignment="0" applyProtection="0"/>
    <xf numFmtId="0" fontId="28" fillId="10" borderId="1" applyNumberFormat="0" applyAlignment="0" applyProtection="0"/>
    <xf numFmtId="0" fontId="13" fillId="11" borderId="7" applyNumberFormat="0" applyAlignment="0" applyProtection="0"/>
    <xf numFmtId="0" fontId="12" fillId="3" borderId="0" applyNumberFormat="0" applyBorder="0" applyAlignment="0" applyProtection="0"/>
    <xf numFmtId="0" fontId="20" fillId="12" borderId="0" applyNumberFormat="0" applyBorder="0" applyAlignment="0" applyProtection="0"/>
    <xf numFmtId="0" fontId="29" fillId="0" borderId="8" applyNumberFormat="0" applyFill="0" applyAlignment="0" applyProtection="0"/>
    <xf numFmtId="0" fontId="23" fillId="0" borderId="9" applyNumberFormat="0" applyFill="0" applyAlignment="0" applyProtection="0"/>
    <xf numFmtId="0" fontId="30" fillId="2" borderId="0" applyNumberFormat="0" applyBorder="0" applyAlignment="0" applyProtection="0"/>
    <xf numFmtId="0" fontId="26" fillId="13" borderId="0" applyNumberFormat="0" applyBorder="0" applyAlignment="0" applyProtection="0"/>
    <xf numFmtId="0" fontId="12" fillId="14" borderId="0" applyNumberFormat="0" applyBorder="0" applyAlignment="0" applyProtection="0"/>
    <xf numFmtId="0" fontId="20"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20" fillId="18" borderId="0" applyNumberFormat="0" applyBorder="0" applyAlignment="0" applyProtection="0"/>
    <xf numFmtId="0" fontId="20" fillId="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20" fillId="20" borderId="0" applyNumberFormat="0" applyBorder="0" applyAlignment="0" applyProtection="0"/>
    <xf numFmtId="0" fontId="12"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2" fillId="22" borderId="0" applyNumberFormat="0" applyBorder="0" applyAlignment="0" applyProtection="0"/>
    <xf numFmtId="0" fontId="20" fillId="23" borderId="0" applyNumberFormat="0" applyBorder="0" applyAlignment="0" applyProtection="0"/>
  </cellStyleXfs>
  <cellXfs count="41">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Border="1" applyAlignment="1">
      <alignment horizontal="center" vertical="center" wrapText="1"/>
    </xf>
    <xf numFmtId="0" fontId="0" fillId="0" borderId="0" xfId="0" applyAlignment="1">
      <alignment vertical="center" wrapText="1"/>
    </xf>
    <xf numFmtId="0" fontId="6" fillId="0" borderId="10" xfId="0" applyFont="1" applyBorder="1" applyAlignment="1">
      <alignment horizontal="right" vertical="center" wrapText="1"/>
    </xf>
    <xf numFmtId="0" fontId="2" fillId="0" borderId="11" xfId="0" applyFont="1" applyBorder="1" applyAlignment="1">
      <alignment horizontal="center" vertical="center" wrapText="1"/>
    </xf>
    <xf numFmtId="0" fontId="2" fillId="0" borderId="11" xfId="0" applyFont="1" applyBorder="1" applyAlignment="1">
      <alignment horizontal="justify" vertical="center" wrapText="1"/>
    </xf>
    <xf numFmtId="0" fontId="2" fillId="0" borderId="11" xfId="0" applyFont="1" applyBorder="1" applyAlignment="1">
      <alignment vertical="center" wrapText="1"/>
    </xf>
    <xf numFmtId="0" fontId="7" fillId="0" borderId="11" xfId="0" applyFont="1" applyBorder="1" applyAlignment="1">
      <alignment horizontal="center" vertical="center" wrapText="1"/>
    </xf>
    <xf numFmtId="10" fontId="2" fillId="0" borderId="11" xfId="0" applyNumberFormat="1" applyFont="1" applyBorder="1" applyAlignment="1">
      <alignment horizontal="center" vertical="center"/>
    </xf>
    <xf numFmtId="176" fontId="2" fillId="0" borderId="11" xfId="0" applyNumberFormat="1" applyFont="1" applyBorder="1" applyAlignment="1">
      <alignment horizontal="center" vertical="center" wrapText="1"/>
    </xf>
    <xf numFmtId="10" fontId="2" fillId="0" borderId="11" xfId="0" applyNumberFormat="1" applyFont="1" applyBorder="1" applyAlignment="1">
      <alignment horizontal="center" vertical="center"/>
    </xf>
    <xf numFmtId="176"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left" vertical="center" wrapText="1"/>
    </xf>
    <xf numFmtId="0" fontId="2" fillId="0" borderId="11" xfId="0" applyFont="1" applyBorder="1" applyAlignment="1">
      <alignment horizontal="center" vertical="center" wrapText="1"/>
    </xf>
    <xf numFmtId="0" fontId="8" fillId="0" borderId="11" xfId="0" applyFont="1" applyBorder="1" applyAlignment="1">
      <alignment horizontal="left" vertical="center" wrapText="1"/>
    </xf>
    <xf numFmtId="0" fontId="2" fillId="0" borderId="11" xfId="0" applyFont="1" applyBorder="1" applyAlignment="1">
      <alignment horizontal="left" vertical="center" wrapText="1"/>
    </xf>
    <xf numFmtId="0" fontId="2" fillId="0" borderId="11" xfId="0" applyFont="1" applyBorder="1" applyAlignment="1">
      <alignment horizontal="left" vertical="center"/>
    </xf>
    <xf numFmtId="0" fontId="9" fillId="0" borderId="11" xfId="0" applyFont="1" applyBorder="1" applyAlignment="1">
      <alignment horizontal="center" vertical="center" wrapText="1"/>
    </xf>
    <xf numFmtId="0" fontId="3" fillId="0" borderId="11" xfId="0" applyFont="1" applyBorder="1" applyAlignment="1">
      <alignment horizontal="left" vertical="center" wrapText="1"/>
    </xf>
    <xf numFmtId="0" fontId="3" fillId="0" borderId="11" xfId="0" applyFont="1" applyBorder="1" applyAlignment="1">
      <alignment horizontal="center" vertical="center" wrapText="1"/>
    </xf>
    <xf numFmtId="0" fontId="10" fillId="0" borderId="11" xfId="0" applyFont="1" applyFill="1" applyBorder="1" applyAlignment="1">
      <alignment horizontal="center" vertical="center" wrapText="1"/>
    </xf>
    <xf numFmtId="9" fontId="2" fillId="0" borderId="11" xfId="0" applyNumberFormat="1" applyFont="1" applyBorder="1" applyAlignment="1">
      <alignment horizontal="center" vertical="center" wrapText="1"/>
    </xf>
    <xf numFmtId="9" fontId="10" fillId="0" borderId="11"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10" fillId="0" borderId="11" xfId="0" applyFont="1" applyFill="1" applyBorder="1" applyAlignment="1">
      <alignment horizontal="left" vertical="center" wrapText="1"/>
    </xf>
    <xf numFmtId="0" fontId="10" fillId="0" borderId="11" xfId="0" applyFont="1" applyBorder="1" applyAlignment="1">
      <alignment horizontal="center" vertical="center" wrapText="1"/>
    </xf>
    <xf numFmtId="0" fontId="10" fillId="0" borderId="11" xfId="0" applyFont="1" applyBorder="1" applyAlignment="1">
      <alignment horizontal="left" vertical="center" wrapText="1"/>
    </xf>
    <xf numFmtId="9" fontId="2" fillId="0" borderId="11" xfId="0" applyNumberFormat="1" applyFont="1" applyBorder="1" applyAlignment="1">
      <alignment horizontal="center" vertical="center" wrapText="1"/>
    </xf>
    <xf numFmtId="0" fontId="2" fillId="0" borderId="11" xfId="0" applyFont="1" applyFill="1" applyBorder="1" applyAlignment="1">
      <alignment horizontal="center" vertical="center" wrapText="1"/>
    </xf>
    <xf numFmtId="9" fontId="11" fillId="0" borderId="11" xfId="0" applyNumberFormat="1" applyFont="1" applyFill="1" applyBorder="1" applyAlignment="1" applyProtection="1">
      <alignment horizontal="center" vertical="center" wrapText="1"/>
      <protection/>
    </xf>
    <xf numFmtId="0" fontId="11" fillId="0" borderId="11" xfId="0" applyFont="1" applyFill="1" applyBorder="1" applyAlignment="1" applyProtection="1">
      <alignment horizontal="center" vertical="center" wrapText="1"/>
      <protection/>
    </xf>
    <xf numFmtId="10" fontId="11" fillId="0" borderId="11" xfId="0" applyNumberFormat="1" applyFont="1" applyFill="1" applyBorder="1" applyAlignment="1" applyProtection="1">
      <alignment horizontal="center" vertical="center" wrapText="1"/>
      <protection/>
    </xf>
    <xf numFmtId="0" fontId="11" fillId="0" borderId="11" xfId="0" applyFont="1" applyFill="1" applyBorder="1" applyAlignment="1" applyProtection="1">
      <alignment vertical="center" wrapText="1"/>
      <protection/>
    </xf>
    <xf numFmtId="0" fontId="11" fillId="0" borderId="11" xfId="0" applyFont="1" applyFill="1" applyBorder="1" applyAlignment="1" applyProtection="1">
      <alignment horizontal="left" vertical="center" wrapText="1"/>
      <protection/>
    </xf>
    <xf numFmtId="9" fontId="11" fillId="0" borderId="11" xfId="0" applyNumberFormat="1" applyFont="1" applyFill="1" applyBorder="1" applyAlignment="1" applyProtection="1">
      <alignment horizontal="left" vertical="center" wrapText="1"/>
      <protection/>
    </xf>
    <xf numFmtId="0" fontId="2" fillId="0" borderId="11"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19050</xdr:rowOff>
    </xdr:from>
    <xdr:to>
      <xdr:col>4</xdr:col>
      <xdr:colOff>47625</xdr:colOff>
      <xdr:row>6</xdr:row>
      <xdr:rowOff>0</xdr:rowOff>
    </xdr:to>
    <xdr:sp>
      <xdr:nvSpPr>
        <xdr:cNvPr id="1" name="Line 145"/>
        <xdr:cNvSpPr>
          <a:spLocks/>
        </xdr:cNvSpPr>
      </xdr:nvSpPr>
      <xdr:spPr>
        <a:xfrm>
          <a:off x="1095375" y="1609725"/>
          <a:ext cx="2514600" cy="7048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102"/>
  <sheetViews>
    <sheetView tabSelected="1" view="pageBreakPreview" zoomScaleSheetLayoutView="100" workbookViewId="0" topLeftCell="A1">
      <selection activeCell="K9" sqref="K9"/>
    </sheetView>
  </sheetViews>
  <sheetFormatPr defaultColWidth="9.00390625" defaultRowHeight="14.25"/>
  <cols>
    <col min="1" max="1" width="14.25390625" style="4" customWidth="1"/>
    <col min="2" max="2" width="8.00390625" style="0" customWidth="1"/>
    <col min="3" max="3" width="13.125" style="0" customWidth="1"/>
    <col min="4" max="4" width="11.375" style="0" customWidth="1"/>
    <col min="5" max="5" width="11.625" style="0" customWidth="1"/>
    <col min="6" max="7" width="9.50390625" style="0" customWidth="1"/>
    <col min="8" max="8" width="10.125" style="0" customWidth="1"/>
  </cols>
  <sheetData>
    <row r="1" spans="1:8" ht="36" customHeight="1">
      <c r="A1" s="5" t="s">
        <v>0</v>
      </c>
      <c r="B1" s="5"/>
      <c r="C1" s="5"/>
      <c r="D1" s="5"/>
      <c r="E1" s="5"/>
      <c r="F1" s="5"/>
      <c r="G1" s="5"/>
      <c r="H1" s="6"/>
    </row>
    <row r="2" spans="1:8" s="1" customFormat="1" ht="28.5" customHeight="1">
      <c r="A2" s="7" t="s">
        <v>1</v>
      </c>
      <c r="B2" s="7"/>
      <c r="C2" s="7"/>
      <c r="D2" s="7"/>
      <c r="E2" s="7"/>
      <c r="F2" s="7"/>
      <c r="G2" s="7"/>
      <c r="H2" s="7"/>
    </row>
    <row r="3" spans="1:8" s="2" customFormat="1" ht="30.75" customHeight="1">
      <c r="A3" s="8" t="s">
        <v>2</v>
      </c>
      <c r="B3" s="9" t="s">
        <v>3</v>
      </c>
      <c r="C3" s="10"/>
      <c r="D3" s="10"/>
      <c r="E3" s="10"/>
      <c r="F3" s="10"/>
      <c r="G3" s="10"/>
      <c r="H3" s="10"/>
    </row>
    <row r="4" spans="1:8" s="2" customFormat="1" ht="30" customHeight="1">
      <c r="A4" s="8" t="s">
        <v>4</v>
      </c>
      <c r="B4" s="8" t="s">
        <v>5</v>
      </c>
      <c r="C4" s="8"/>
      <c r="D4" s="8" t="s">
        <v>6</v>
      </c>
      <c r="E4" s="8">
        <v>87231666</v>
      </c>
      <c r="F4" s="8"/>
      <c r="G4" s="8"/>
      <c r="H4" s="8"/>
    </row>
    <row r="5" spans="1:8" s="2" customFormat="1" ht="27" customHeight="1">
      <c r="A5" s="8" t="s">
        <v>7</v>
      </c>
      <c r="B5" s="8" t="s">
        <v>8</v>
      </c>
      <c r="C5" s="8"/>
      <c r="D5" s="8"/>
      <c r="E5" s="8" t="s">
        <v>9</v>
      </c>
      <c r="F5" s="8" t="s">
        <v>10</v>
      </c>
      <c r="G5" s="8" t="s">
        <v>11</v>
      </c>
      <c r="H5" s="8"/>
    </row>
    <row r="6" spans="1:8" s="2" customFormat="1" ht="30" customHeight="1">
      <c r="A6" s="8"/>
      <c r="B6" s="8"/>
      <c r="C6" s="8"/>
      <c r="D6" s="8"/>
      <c r="E6" s="8"/>
      <c r="F6" s="8" t="s">
        <v>10</v>
      </c>
      <c r="G6" s="11" t="s">
        <v>12</v>
      </c>
      <c r="H6" s="11" t="s">
        <v>13</v>
      </c>
    </row>
    <row r="7" spans="1:8" s="2" customFormat="1" ht="30" customHeight="1">
      <c r="A7" s="8"/>
      <c r="B7" s="8" t="s">
        <v>14</v>
      </c>
      <c r="C7" s="8" t="s">
        <v>15</v>
      </c>
      <c r="D7" s="8"/>
      <c r="E7" s="8">
        <v>15918.59</v>
      </c>
      <c r="F7" s="12">
        <f>E7/E9</f>
        <v>0.9796905454565596</v>
      </c>
      <c r="G7" s="13">
        <v>15145</v>
      </c>
      <c r="H7" s="13">
        <v>15492.22</v>
      </c>
    </row>
    <row r="8" spans="1:8" s="2" customFormat="1" ht="30" customHeight="1">
      <c r="A8" s="8"/>
      <c r="B8" s="8"/>
      <c r="C8" s="8" t="s">
        <v>16</v>
      </c>
      <c r="D8" s="8"/>
      <c r="E8" s="8">
        <v>330</v>
      </c>
      <c r="F8" s="12">
        <f>E8/E9</f>
        <v>0.020309454543440384</v>
      </c>
      <c r="G8" s="13">
        <v>166.46</v>
      </c>
      <c r="H8" s="13">
        <v>424</v>
      </c>
    </row>
    <row r="9" spans="1:8" s="2" customFormat="1" ht="30" customHeight="1">
      <c r="A9" s="8"/>
      <c r="B9" s="8"/>
      <c r="C9" s="8" t="s">
        <v>17</v>
      </c>
      <c r="D9" s="8"/>
      <c r="E9" s="8">
        <f>E7+E8</f>
        <v>16248.59</v>
      </c>
      <c r="F9" s="14">
        <v>1</v>
      </c>
      <c r="G9" s="13">
        <v>15311.46</v>
      </c>
      <c r="H9" s="15">
        <v>15916.22</v>
      </c>
    </row>
    <row r="10" spans="1:8" s="2" customFormat="1" ht="30" customHeight="1">
      <c r="A10" s="8"/>
      <c r="B10" s="8" t="s">
        <v>18</v>
      </c>
      <c r="C10" s="8" t="s">
        <v>19</v>
      </c>
      <c r="D10" s="8"/>
      <c r="E10" s="8">
        <v>8850.59</v>
      </c>
      <c r="F10" s="12">
        <f>E10/E12</f>
        <v>0.5446989554170546</v>
      </c>
      <c r="G10" s="13">
        <v>8314.27</v>
      </c>
      <c r="H10" s="13">
        <v>8008.22</v>
      </c>
    </row>
    <row r="11" spans="1:8" s="2" customFormat="1" ht="30" customHeight="1">
      <c r="A11" s="8"/>
      <c r="B11" s="8"/>
      <c r="C11" s="8" t="s">
        <v>20</v>
      </c>
      <c r="D11" s="8"/>
      <c r="E11" s="8">
        <v>7398</v>
      </c>
      <c r="F11" s="12">
        <f>E11/E12</f>
        <v>0.45530104458294535</v>
      </c>
      <c r="G11" s="13">
        <v>6960.18</v>
      </c>
      <c r="H11" s="13">
        <v>7907.999999999999</v>
      </c>
    </row>
    <row r="12" spans="1:8" s="2" customFormat="1" ht="30" customHeight="1">
      <c r="A12" s="8"/>
      <c r="B12" s="8"/>
      <c r="C12" s="8" t="s">
        <v>17</v>
      </c>
      <c r="D12" s="8"/>
      <c r="E12" s="8">
        <f>E11+E10</f>
        <v>16248.59</v>
      </c>
      <c r="F12" s="14">
        <v>1</v>
      </c>
      <c r="G12" s="13">
        <v>15275.45</v>
      </c>
      <c r="H12" s="15">
        <v>15916.22</v>
      </c>
    </row>
    <row r="13" spans="1:8" s="2" customFormat="1" ht="204.75" customHeight="1">
      <c r="A13" s="8" t="s">
        <v>21</v>
      </c>
      <c r="B13" s="9" t="s">
        <v>22</v>
      </c>
      <c r="C13" s="9"/>
      <c r="D13" s="9"/>
      <c r="E13" s="9"/>
      <c r="F13" s="9"/>
      <c r="G13" s="9"/>
      <c r="H13" s="9"/>
    </row>
    <row r="14" spans="1:8" s="2" customFormat="1" ht="126" customHeight="1">
      <c r="A14" s="8" t="s">
        <v>23</v>
      </c>
      <c r="B14" s="9" t="s">
        <v>24</v>
      </c>
      <c r="C14" s="9"/>
      <c r="D14" s="9"/>
      <c r="E14" s="9"/>
      <c r="F14" s="9"/>
      <c r="G14" s="9"/>
      <c r="H14" s="9"/>
    </row>
    <row r="15" spans="1:8" s="2" customFormat="1" ht="46.5" customHeight="1">
      <c r="A15" s="8" t="s">
        <v>25</v>
      </c>
      <c r="B15" s="8" t="s">
        <v>26</v>
      </c>
      <c r="C15" s="16"/>
      <c r="D15" s="8" t="s">
        <v>27</v>
      </c>
      <c r="E15" s="8"/>
      <c r="F15" s="8" t="s">
        <v>28</v>
      </c>
      <c r="G15" s="8" t="s">
        <v>29</v>
      </c>
      <c r="H15" s="8" t="s">
        <v>30</v>
      </c>
    </row>
    <row r="16" spans="1:8" s="2" customFormat="1" ht="117.75" customHeight="1">
      <c r="A16" s="8"/>
      <c r="B16" s="17" t="s">
        <v>31</v>
      </c>
      <c r="C16" s="17"/>
      <c r="D16" s="18" t="s">
        <v>32</v>
      </c>
      <c r="E16" s="18"/>
      <c r="F16" s="8">
        <v>1500</v>
      </c>
      <c r="G16" s="8">
        <v>1500</v>
      </c>
      <c r="H16" s="19" t="s">
        <v>33</v>
      </c>
    </row>
    <row r="17" spans="1:8" s="2" customFormat="1" ht="51.75" customHeight="1">
      <c r="A17" s="8"/>
      <c r="B17" s="17" t="s">
        <v>34</v>
      </c>
      <c r="C17" s="17"/>
      <c r="D17" s="18" t="s">
        <v>32</v>
      </c>
      <c r="E17" s="18"/>
      <c r="F17" s="8">
        <v>800</v>
      </c>
      <c r="G17" s="8">
        <v>800</v>
      </c>
      <c r="H17" s="19" t="s">
        <v>35</v>
      </c>
    </row>
    <row r="18" spans="1:8" s="2" customFormat="1" ht="54" customHeight="1">
      <c r="A18" s="8"/>
      <c r="B18" s="17" t="s">
        <v>36</v>
      </c>
      <c r="C18" s="17"/>
      <c r="D18" s="18" t="s">
        <v>32</v>
      </c>
      <c r="E18" s="18"/>
      <c r="F18" s="8">
        <v>840</v>
      </c>
      <c r="G18" s="8">
        <v>840</v>
      </c>
      <c r="H18" s="19" t="s">
        <v>37</v>
      </c>
    </row>
    <row r="19" spans="1:8" s="2" customFormat="1" ht="93" customHeight="1">
      <c r="A19" s="8"/>
      <c r="B19" s="17" t="s">
        <v>38</v>
      </c>
      <c r="C19" s="17"/>
      <c r="D19" s="18" t="s">
        <v>32</v>
      </c>
      <c r="E19" s="18"/>
      <c r="F19" s="8">
        <v>425</v>
      </c>
      <c r="G19" s="8">
        <v>425</v>
      </c>
      <c r="H19" s="19" t="s">
        <v>39</v>
      </c>
    </row>
    <row r="20" spans="1:8" s="2" customFormat="1" ht="78" customHeight="1">
      <c r="A20" s="8"/>
      <c r="B20" s="20" t="s">
        <v>40</v>
      </c>
      <c r="C20" s="21"/>
      <c r="D20" s="18" t="s">
        <v>32</v>
      </c>
      <c r="E20" s="18"/>
      <c r="F20" s="8">
        <v>410</v>
      </c>
      <c r="G20" s="8">
        <v>410</v>
      </c>
      <c r="H20" s="19" t="s">
        <v>41</v>
      </c>
    </row>
    <row r="21" spans="1:8" s="2" customFormat="1" ht="124.5" customHeight="1">
      <c r="A21" s="8"/>
      <c r="B21" s="20" t="s">
        <v>42</v>
      </c>
      <c r="C21" s="21"/>
      <c r="D21" s="18" t="s">
        <v>32</v>
      </c>
      <c r="E21" s="18"/>
      <c r="F21" s="8">
        <v>1950</v>
      </c>
      <c r="G21" s="8">
        <v>1950</v>
      </c>
      <c r="H21" s="19" t="s">
        <v>43</v>
      </c>
    </row>
    <row r="22" spans="1:8" s="2" customFormat="1" ht="45" customHeight="1">
      <c r="A22" s="8"/>
      <c r="B22" s="20" t="s">
        <v>44</v>
      </c>
      <c r="C22" s="21"/>
      <c r="D22" s="18" t="s">
        <v>32</v>
      </c>
      <c r="E22" s="18"/>
      <c r="F22" s="8">
        <v>473</v>
      </c>
      <c r="G22" s="8">
        <v>473</v>
      </c>
      <c r="H22" s="19" t="s">
        <v>45</v>
      </c>
    </row>
    <row r="23" spans="1:8" s="2" customFormat="1" ht="79.5" customHeight="1">
      <c r="A23" s="8"/>
      <c r="B23" s="20" t="s">
        <v>46</v>
      </c>
      <c r="C23" s="21"/>
      <c r="D23" s="18" t="s">
        <v>47</v>
      </c>
      <c r="E23" s="18"/>
      <c r="F23" s="8">
        <v>1000</v>
      </c>
      <c r="G23" s="8">
        <v>1000</v>
      </c>
      <c r="H23" s="19" t="s">
        <v>48</v>
      </c>
    </row>
    <row r="24" spans="1:8" s="2" customFormat="1" ht="30" customHeight="1">
      <c r="A24" s="8" t="s">
        <v>49</v>
      </c>
      <c r="B24" s="8" t="s">
        <v>50</v>
      </c>
      <c r="C24" s="10"/>
      <c r="D24" s="10"/>
      <c r="E24" s="8" t="s">
        <v>51</v>
      </c>
      <c r="F24" s="10"/>
      <c r="G24" s="10"/>
      <c r="H24" s="10"/>
    </row>
    <row r="25" spans="1:8" s="2" customFormat="1" ht="198.75" customHeight="1">
      <c r="A25" s="8"/>
      <c r="B25" s="9" t="s">
        <v>52</v>
      </c>
      <c r="C25" s="10"/>
      <c r="D25" s="10"/>
      <c r="E25" s="17" t="s">
        <v>53</v>
      </c>
      <c r="F25" s="17"/>
      <c r="G25" s="17"/>
      <c r="H25" s="17"/>
    </row>
    <row r="26" spans="1:8" s="3" customFormat="1" ht="51" customHeight="1">
      <c r="A26" s="22" t="s">
        <v>54</v>
      </c>
      <c r="B26" s="20" t="s">
        <v>55</v>
      </c>
      <c r="C26" s="23"/>
      <c r="D26" s="23"/>
      <c r="E26" s="23"/>
      <c r="F26" s="23"/>
      <c r="G26" s="23"/>
      <c r="H26" s="23"/>
    </row>
    <row r="27" spans="1:8" s="3" customFormat="1" ht="27.75" customHeight="1">
      <c r="A27" s="8" t="s">
        <v>56</v>
      </c>
      <c r="B27" s="8" t="s">
        <v>57</v>
      </c>
      <c r="C27" s="8" t="s">
        <v>58</v>
      </c>
      <c r="D27" s="8" t="s">
        <v>59</v>
      </c>
      <c r="E27" s="8" t="s">
        <v>60</v>
      </c>
      <c r="F27" s="24"/>
      <c r="G27" s="8" t="s">
        <v>61</v>
      </c>
      <c r="H27" s="24"/>
    </row>
    <row r="28" spans="1:8" s="3" customFormat="1" ht="42" customHeight="1">
      <c r="A28" s="8"/>
      <c r="B28" s="18" t="s">
        <v>62</v>
      </c>
      <c r="C28" s="8" t="s">
        <v>63</v>
      </c>
      <c r="D28" s="8" t="s">
        <v>64</v>
      </c>
      <c r="E28" s="18" t="s">
        <v>65</v>
      </c>
      <c r="F28" s="18"/>
      <c r="G28" s="18" t="s">
        <v>66</v>
      </c>
      <c r="H28" s="18"/>
    </row>
    <row r="29" spans="1:8" s="3" customFormat="1" ht="30.75" customHeight="1">
      <c r="A29" s="24"/>
      <c r="B29" s="18"/>
      <c r="C29" s="25" t="s">
        <v>67</v>
      </c>
      <c r="D29" s="25" t="s">
        <v>68</v>
      </c>
      <c r="E29" s="25" t="s">
        <v>69</v>
      </c>
      <c r="F29" s="25"/>
      <c r="G29" s="8" t="s">
        <v>66</v>
      </c>
      <c r="H29" s="24"/>
    </row>
    <row r="30" spans="1:8" s="3" customFormat="1" ht="30.75" customHeight="1">
      <c r="A30" s="24"/>
      <c r="B30" s="18"/>
      <c r="C30" s="25" t="s">
        <v>67</v>
      </c>
      <c r="D30" s="25" t="s">
        <v>70</v>
      </c>
      <c r="E30" s="25" t="s">
        <v>71</v>
      </c>
      <c r="F30" s="25"/>
      <c r="G30" s="8" t="s">
        <v>66</v>
      </c>
      <c r="H30" s="24"/>
    </row>
    <row r="31" spans="1:8" s="3" customFormat="1" ht="30.75" customHeight="1">
      <c r="A31" s="24"/>
      <c r="B31" s="18"/>
      <c r="C31" s="25" t="s">
        <v>67</v>
      </c>
      <c r="D31" s="25" t="s">
        <v>72</v>
      </c>
      <c r="E31" s="25" t="s">
        <v>73</v>
      </c>
      <c r="F31" s="25"/>
      <c r="G31" s="8" t="s">
        <v>66</v>
      </c>
      <c r="H31" s="24"/>
    </row>
    <row r="32" spans="1:8" s="3" customFormat="1" ht="30.75" customHeight="1">
      <c r="A32" s="24"/>
      <c r="B32" s="8" t="s">
        <v>74</v>
      </c>
      <c r="C32" s="25" t="s">
        <v>75</v>
      </c>
      <c r="D32" s="25" t="s">
        <v>76</v>
      </c>
      <c r="E32" s="25" t="s">
        <v>77</v>
      </c>
      <c r="F32" s="25"/>
      <c r="G32" s="8" t="s">
        <v>66</v>
      </c>
      <c r="H32" s="24"/>
    </row>
    <row r="33" spans="1:8" s="3" customFormat="1" ht="30" customHeight="1">
      <c r="A33" s="22" t="s">
        <v>78</v>
      </c>
      <c r="B33" s="20" t="s">
        <v>79</v>
      </c>
      <c r="C33" s="23"/>
      <c r="D33" s="23"/>
      <c r="E33" s="23"/>
      <c r="F33" s="23"/>
      <c r="G33" s="23"/>
      <c r="H33" s="23"/>
    </row>
    <row r="34" spans="1:8" s="3" customFormat="1" ht="29.25" customHeight="1">
      <c r="A34" s="8" t="s">
        <v>56</v>
      </c>
      <c r="B34" s="8" t="s">
        <v>57</v>
      </c>
      <c r="C34" s="8" t="s">
        <v>58</v>
      </c>
      <c r="D34" s="8" t="s">
        <v>59</v>
      </c>
      <c r="E34" s="8" t="s">
        <v>60</v>
      </c>
      <c r="F34" s="24"/>
      <c r="G34" s="8" t="s">
        <v>61</v>
      </c>
      <c r="H34" s="24"/>
    </row>
    <row r="35" spans="1:8" s="3" customFormat="1" ht="30.75" customHeight="1">
      <c r="A35" s="24"/>
      <c r="B35" s="8" t="s">
        <v>62</v>
      </c>
      <c r="C35" s="8" t="s">
        <v>63</v>
      </c>
      <c r="D35" s="8" t="s">
        <v>80</v>
      </c>
      <c r="E35" s="26">
        <v>1</v>
      </c>
      <c r="F35" s="8"/>
      <c r="G35" s="8" t="s">
        <v>66</v>
      </c>
      <c r="H35" s="24"/>
    </row>
    <row r="36" spans="1:8" s="3" customFormat="1" ht="30.75" customHeight="1">
      <c r="A36" s="24"/>
      <c r="B36" s="8"/>
      <c r="C36" s="8" t="s">
        <v>81</v>
      </c>
      <c r="D36" s="8" t="s">
        <v>82</v>
      </c>
      <c r="E36" s="8" t="s">
        <v>69</v>
      </c>
      <c r="F36" s="8"/>
      <c r="G36" s="8" t="s">
        <v>66</v>
      </c>
      <c r="H36" s="24"/>
    </row>
    <row r="37" spans="1:8" s="3" customFormat="1" ht="30.75" customHeight="1">
      <c r="A37" s="24"/>
      <c r="B37" s="18" t="s">
        <v>74</v>
      </c>
      <c r="C37" s="8" t="s">
        <v>75</v>
      </c>
      <c r="D37" s="8" t="s">
        <v>83</v>
      </c>
      <c r="E37" s="27">
        <v>1</v>
      </c>
      <c r="F37" s="25"/>
      <c r="G37" s="25" t="s">
        <v>84</v>
      </c>
      <c r="H37" s="25"/>
    </row>
    <row r="38" spans="1:8" s="3" customFormat="1" ht="25.5" customHeight="1">
      <c r="A38" s="22" t="s">
        <v>85</v>
      </c>
      <c r="B38" s="20" t="s">
        <v>86</v>
      </c>
      <c r="C38" s="23"/>
      <c r="D38" s="23"/>
      <c r="E38" s="23"/>
      <c r="F38" s="23"/>
      <c r="G38" s="23"/>
      <c r="H38" s="23"/>
    </row>
    <row r="39" spans="1:8" s="3" customFormat="1" ht="33.75" customHeight="1">
      <c r="A39" s="8" t="s">
        <v>56</v>
      </c>
      <c r="B39" s="8" t="s">
        <v>57</v>
      </c>
      <c r="C39" s="8" t="s">
        <v>58</v>
      </c>
      <c r="D39" s="8" t="s">
        <v>59</v>
      </c>
      <c r="E39" s="8" t="s">
        <v>60</v>
      </c>
      <c r="F39" s="24"/>
      <c r="G39" s="8" t="s">
        <v>61</v>
      </c>
      <c r="H39" s="28" t="s">
        <v>61</v>
      </c>
    </row>
    <row r="40" spans="1:8" s="3" customFormat="1" ht="48.75" customHeight="1">
      <c r="A40" s="24"/>
      <c r="B40" s="8" t="s">
        <v>62</v>
      </c>
      <c r="C40" s="25" t="s">
        <v>63</v>
      </c>
      <c r="D40" s="29" t="s">
        <v>87</v>
      </c>
      <c r="E40" s="25" t="s">
        <v>88</v>
      </c>
      <c r="F40" s="25"/>
      <c r="G40" s="30" t="s">
        <v>66</v>
      </c>
      <c r="H40" s="30"/>
    </row>
    <row r="41" spans="1:8" s="3" customFormat="1" ht="39" customHeight="1">
      <c r="A41" s="24"/>
      <c r="B41" s="8"/>
      <c r="C41" s="25" t="s">
        <v>63</v>
      </c>
      <c r="D41" s="29" t="s">
        <v>89</v>
      </c>
      <c r="E41" s="25" t="s">
        <v>90</v>
      </c>
      <c r="F41" s="25"/>
      <c r="G41" s="30" t="s">
        <v>66</v>
      </c>
      <c r="H41" s="30"/>
    </row>
    <row r="42" spans="1:8" s="3" customFormat="1" ht="30.75" customHeight="1">
      <c r="A42" s="24"/>
      <c r="B42" s="24"/>
      <c r="C42" s="25" t="s">
        <v>63</v>
      </c>
      <c r="D42" s="29" t="s">
        <v>91</v>
      </c>
      <c r="E42" s="25" t="s">
        <v>92</v>
      </c>
      <c r="F42" s="25"/>
      <c r="G42" s="30" t="s">
        <v>66</v>
      </c>
      <c r="H42" s="30"/>
    </row>
    <row r="43" spans="1:8" s="3" customFormat="1" ht="31.5" customHeight="1">
      <c r="A43" s="24"/>
      <c r="B43" s="8" t="s">
        <v>74</v>
      </c>
      <c r="C43" s="25" t="s">
        <v>75</v>
      </c>
      <c r="D43" s="31" t="s">
        <v>93</v>
      </c>
      <c r="E43" s="27" t="s">
        <v>94</v>
      </c>
      <c r="F43" s="25"/>
      <c r="G43" s="30" t="s">
        <v>95</v>
      </c>
      <c r="H43" s="30"/>
    </row>
    <row r="44" spans="1:8" s="3" customFormat="1" ht="25.5" customHeight="1">
      <c r="A44" s="22" t="s">
        <v>96</v>
      </c>
      <c r="B44" s="20" t="s">
        <v>97</v>
      </c>
      <c r="C44" s="23"/>
      <c r="D44" s="23"/>
      <c r="E44" s="23"/>
      <c r="F44" s="23"/>
      <c r="G44" s="23"/>
      <c r="H44" s="23"/>
    </row>
    <row r="45" spans="1:8" s="3" customFormat="1" ht="33.75" customHeight="1">
      <c r="A45" s="8" t="s">
        <v>56</v>
      </c>
      <c r="B45" s="8" t="s">
        <v>57</v>
      </c>
      <c r="C45" s="8" t="s">
        <v>58</v>
      </c>
      <c r="D45" s="8" t="s">
        <v>59</v>
      </c>
      <c r="E45" s="8" t="s">
        <v>60</v>
      </c>
      <c r="F45" s="24"/>
      <c r="G45" s="8" t="s">
        <v>61</v>
      </c>
      <c r="H45" s="28"/>
    </row>
    <row r="46" spans="1:8" s="3" customFormat="1" ht="30.75" customHeight="1">
      <c r="A46" s="8"/>
      <c r="B46" s="18" t="s">
        <v>62</v>
      </c>
      <c r="C46" s="8" t="s">
        <v>67</v>
      </c>
      <c r="D46" s="8" t="s">
        <v>98</v>
      </c>
      <c r="E46" s="32">
        <v>1</v>
      </c>
      <c r="F46" s="18"/>
      <c r="G46" s="18" t="s">
        <v>66</v>
      </c>
      <c r="H46" s="18"/>
    </row>
    <row r="47" spans="1:8" s="3" customFormat="1" ht="30.75" customHeight="1">
      <c r="A47" s="8"/>
      <c r="B47" s="18" t="s">
        <v>74</v>
      </c>
      <c r="C47" s="8" t="s">
        <v>75</v>
      </c>
      <c r="D47" s="8" t="s">
        <v>99</v>
      </c>
      <c r="E47" s="32">
        <v>1</v>
      </c>
      <c r="F47" s="18"/>
      <c r="G47" s="18" t="s">
        <v>66</v>
      </c>
      <c r="H47" s="18"/>
    </row>
    <row r="48" spans="1:8" s="3" customFormat="1" ht="36" customHeight="1">
      <c r="A48" s="22" t="s">
        <v>100</v>
      </c>
      <c r="B48" s="20" t="s">
        <v>101</v>
      </c>
      <c r="C48" s="23"/>
      <c r="D48" s="23"/>
      <c r="E48" s="23"/>
      <c r="F48" s="23"/>
      <c r="G48" s="23"/>
      <c r="H48" s="23"/>
    </row>
    <row r="49" spans="1:8" s="3" customFormat="1" ht="21.75" customHeight="1">
      <c r="A49" s="8" t="s">
        <v>102</v>
      </c>
      <c r="B49" s="8" t="s">
        <v>57</v>
      </c>
      <c r="C49" s="8" t="s">
        <v>58</v>
      </c>
      <c r="D49" s="8" t="s">
        <v>59</v>
      </c>
      <c r="E49" s="8" t="s">
        <v>60</v>
      </c>
      <c r="F49" s="24"/>
      <c r="G49" s="24"/>
      <c r="H49" s="8" t="s">
        <v>61</v>
      </c>
    </row>
    <row r="50" spans="1:8" s="3" customFormat="1" ht="21.75" customHeight="1">
      <c r="A50" s="24"/>
      <c r="B50" s="24"/>
      <c r="C50" s="24"/>
      <c r="D50" s="24"/>
      <c r="E50" s="8" t="s">
        <v>103</v>
      </c>
      <c r="F50" s="24"/>
      <c r="G50" s="8" t="s">
        <v>104</v>
      </c>
      <c r="H50" s="24"/>
    </row>
    <row r="51" spans="1:8" s="3" customFormat="1" ht="21.75" customHeight="1">
      <c r="A51" s="24"/>
      <c r="B51" s="24"/>
      <c r="C51" s="24"/>
      <c r="D51" s="24"/>
      <c r="E51" s="8" t="s">
        <v>105</v>
      </c>
      <c r="F51" s="33" t="s">
        <v>106</v>
      </c>
      <c r="G51" s="24"/>
      <c r="H51" s="24"/>
    </row>
    <row r="52" spans="1:8" s="3" customFormat="1" ht="30" customHeight="1">
      <c r="A52" s="24"/>
      <c r="B52" s="18" t="s">
        <v>62</v>
      </c>
      <c r="C52" s="8" t="s">
        <v>63</v>
      </c>
      <c r="D52" s="8" t="s">
        <v>107</v>
      </c>
      <c r="E52" s="8" t="s">
        <v>108</v>
      </c>
      <c r="F52" s="8" t="s">
        <v>108</v>
      </c>
      <c r="G52" s="8" t="s">
        <v>109</v>
      </c>
      <c r="H52" s="8" t="s">
        <v>66</v>
      </c>
    </row>
    <row r="53" spans="1:8" s="3" customFormat="1" ht="27" customHeight="1">
      <c r="A53" s="24"/>
      <c r="B53" s="18"/>
      <c r="C53" s="8" t="s">
        <v>63</v>
      </c>
      <c r="D53" s="8" t="s">
        <v>110</v>
      </c>
      <c r="E53" s="34">
        <v>1</v>
      </c>
      <c r="F53" s="34">
        <v>1</v>
      </c>
      <c r="G53" s="34">
        <v>1</v>
      </c>
      <c r="H53" s="35" t="s">
        <v>66</v>
      </c>
    </row>
    <row r="54" spans="1:8" s="3" customFormat="1" ht="30.75" customHeight="1">
      <c r="A54" s="24"/>
      <c r="B54" s="18"/>
      <c r="C54" s="8" t="s">
        <v>63</v>
      </c>
      <c r="D54" s="35" t="s">
        <v>111</v>
      </c>
      <c r="E54" s="36">
        <v>0.856</v>
      </c>
      <c r="F54" s="36">
        <v>0.892</v>
      </c>
      <c r="G54" s="35" t="s">
        <v>112</v>
      </c>
      <c r="H54" s="35" t="s">
        <v>95</v>
      </c>
    </row>
    <row r="55" spans="1:8" s="3" customFormat="1" ht="31.5" customHeight="1">
      <c r="A55" s="24"/>
      <c r="B55" s="18"/>
      <c r="C55" s="8" t="s">
        <v>63</v>
      </c>
      <c r="D55" s="35" t="s">
        <v>113</v>
      </c>
      <c r="E55" s="36">
        <v>0.917</v>
      </c>
      <c r="F55" s="34">
        <v>0.94</v>
      </c>
      <c r="G55" s="35" t="s">
        <v>114</v>
      </c>
      <c r="H55" s="35" t="s">
        <v>95</v>
      </c>
    </row>
    <row r="56" spans="1:8" s="3" customFormat="1" ht="31.5" customHeight="1">
      <c r="A56" s="24"/>
      <c r="B56" s="8" t="s">
        <v>74</v>
      </c>
      <c r="C56" s="8" t="s">
        <v>75</v>
      </c>
      <c r="D56" s="8" t="s">
        <v>115</v>
      </c>
      <c r="E56" s="26">
        <v>1</v>
      </c>
      <c r="F56" s="26">
        <v>1</v>
      </c>
      <c r="G56" s="26">
        <v>1</v>
      </c>
      <c r="H56" s="8" t="s">
        <v>66</v>
      </c>
    </row>
    <row r="57" spans="1:8" s="3" customFormat="1" ht="24.75" customHeight="1">
      <c r="A57" s="22" t="s">
        <v>116</v>
      </c>
      <c r="B57" s="20" t="s">
        <v>117</v>
      </c>
      <c r="C57" s="23"/>
      <c r="D57" s="23"/>
      <c r="E57" s="23"/>
      <c r="F57" s="23"/>
      <c r="G57" s="23"/>
      <c r="H57" s="23"/>
    </row>
    <row r="58" spans="1:8" s="3" customFormat="1" ht="21.75" customHeight="1">
      <c r="A58" s="8" t="s">
        <v>102</v>
      </c>
      <c r="B58" s="8" t="s">
        <v>57</v>
      </c>
      <c r="C58" s="8" t="s">
        <v>58</v>
      </c>
      <c r="D58" s="8" t="s">
        <v>59</v>
      </c>
      <c r="E58" s="8" t="s">
        <v>60</v>
      </c>
      <c r="F58" s="24"/>
      <c r="G58" s="24"/>
      <c r="H58" s="8" t="s">
        <v>61</v>
      </c>
    </row>
    <row r="59" spans="1:8" s="3" customFormat="1" ht="21.75" customHeight="1">
      <c r="A59" s="24"/>
      <c r="B59" s="24"/>
      <c r="C59" s="24"/>
      <c r="D59" s="24"/>
      <c r="E59" s="8" t="s">
        <v>103</v>
      </c>
      <c r="F59" s="24"/>
      <c r="G59" s="8" t="s">
        <v>104</v>
      </c>
      <c r="H59" s="24"/>
    </row>
    <row r="60" spans="1:8" s="3" customFormat="1" ht="21.75" customHeight="1">
      <c r="A60" s="24"/>
      <c r="B60" s="24"/>
      <c r="C60" s="24"/>
      <c r="D60" s="24"/>
      <c r="E60" s="8" t="s">
        <v>105</v>
      </c>
      <c r="F60" s="33" t="s">
        <v>106</v>
      </c>
      <c r="G60" s="24"/>
      <c r="H60" s="24"/>
    </row>
    <row r="61" spans="1:8" s="3" customFormat="1" ht="31.5" customHeight="1">
      <c r="A61" s="24"/>
      <c r="B61" s="8" t="s">
        <v>62</v>
      </c>
      <c r="C61" s="37" t="s">
        <v>63</v>
      </c>
      <c r="D61" s="38" t="s">
        <v>118</v>
      </c>
      <c r="E61" s="38" t="s">
        <v>119</v>
      </c>
      <c r="F61" s="38" t="s">
        <v>120</v>
      </c>
      <c r="G61" s="38" t="s">
        <v>121</v>
      </c>
      <c r="H61" s="38" t="s">
        <v>66</v>
      </c>
    </row>
    <row r="62" spans="1:8" s="3" customFormat="1" ht="39.75" customHeight="1">
      <c r="A62" s="24"/>
      <c r="B62" s="8"/>
      <c r="C62" s="37" t="s">
        <v>63</v>
      </c>
      <c r="D62" s="38" t="s">
        <v>122</v>
      </c>
      <c r="E62" s="38" t="s">
        <v>123</v>
      </c>
      <c r="F62" s="38" t="s">
        <v>124</v>
      </c>
      <c r="G62" s="38" t="s">
        <v>125</v>
      </c>
      <c r="H62" s="38" t="s">
        <v>84</v>
      </c>
    </row>
    <row r="63" spans="1:8" s="3" customFormat="1" ht="42.75" customHeight="1">
      <c r="A63" s="24"/>
      <c r="B63" s="8"/>
      <c r="C63" s="37" t="s">
        <v>63</v>
      </c>
      <c r="D63" s="38" t="s">
        <v>126</v>
      </c>
      <c r="E63" s="38" t="s">
        <v>127</v>
      </c>
      <c r="F63" s="38" t="s">
        <v>128</v>
      </c>
      <c r="G63" s="38" t="s">
        <v>129</v>
      </c>
      <c r="H63" s="38" t="s">
        <v>84</v>
      </c>
    </row>
    <row r="64" spans="1:8" s="3" customFormat="1" ht="55.5" customHeight="1">
      <c r="A64" s="24"/>
      <c r="B64" s="8"/>
      <c r="C64" s="37" t="s">
        <v>63</v>
      </c>
      <c r="D64" s="38" t="s">
        <v>130</v>
      </c>
      <c r="E64" s="38" t="s">
        <v>131</v>
      </c>
      <c r="F64" s="38" t="s">
        <v>131</v>
      </c>
      <c r="G64" s="38" t="s">
        <v>132</v>
      </c>
      <c r="H64" s="38" t="s">
        <v>66</v>
      </c>
    </row>
    <row r="65" spans="1:8" s="3" customFormat="1" ht="31.5" customHeight="1">
      <c r="A65" s="24"/>
      <c r="B65" s="24"/>
      <c r="C65" s="37" t="s">
        <v>63</v>
      </c>
      <c r="D65" s="38" t="s">
        <v>133</v>
      </c>
      <c r="E65" s="38" t="s">
        <v>134</v>
      </c>
      <c r="F65" s="38" t="s">
        <v>135</v>
      </c>
      <c r="G65" s="38" t="s">
        <v>136</v>
      </c>
      <c r="H65" s="38" t="s">
        <v>84</v>
      </c>
    </row>
    <row r="66" spans="1:8" s="3" customFormat="1" ht="21.75" customHeight="1">
      <c r="A66" s="24"/>
      <c r="B66" s="8" t="s">
        <v>74</v>
      </c>
      <c r="C66" s="37" t="s">
        <v>75</v>
      </c>
      <c r="D66" s="38" t="s">
        <v>137</v>
      </c>
      <c r="E66" s="39">
        <v>1</v>
      </c>
      <c r="F66" s="39">
        <v>1</v>
      </c>
      <c r="G66" s="39">
        <v>1</v>
      </c>
      <c r="H66" s="38" t="s">
        <v>66</v>
      </c>
    </row>
    <row r="67" spans="1:8" s="3" customFormat="1" ht="21.75" customHeight="1">
      <c r="A67" s="24"/>
      <c r="B67" s="8"/>
      <c r="C67" s="37" t="s">
        <v>75</v>
      </c>
      <c r="D67" s="38" t="s">
        <v>138</v>
      </c>
      <c r="E67" s="38" t="s">
        <v>139</v>
      </c>
      <c r="F67" s="38" t="s">
        <v>139</v>
      </c>
      <c r="G67" s="38" t="s">
        <v>139</v>
      </c>
      <c r="H67" s="38" t="s">
        <v>66</v>
      </c>
    </row>
    <row r="68" spans="1:8" s="3" customFormat="1" ht="34.5" customHeight="1">
      <c r="A68" s="22" t="s">
        <v>140</v>
      </c>
      <c r="B68" s="20" t="s">
        <v>141</v>
      </c>
      <c r="C68" s="23"/>
      <c r="D68" s="23"/>
      <c r="E68" s="23"/>
      <c r="F68" s="23"/>
      <c r="G68" s="23"/>
      <c r="H68" s="23"/>
    </row>
    <row r="69" spans="1:8" s="3" customFormat="1" ht="21.75" customHeight="1">
      <c r="A69" s="8" t="s">
        <v>102</v>
      </c>
      <c r="B69" s="8" t="s">
        <v>57</v>
      </c>
      <c r="C69" s="8" t="s">
        <v>58</v>
      </c>
      <c r="D69" s="8" t="s">
        <v>59</v>
      </c>
      <c r="E69" s="8" t="s">
        <v>60</v>
      </c>
      <c r="F69" s="24"/>
      <c r="G69" s="24"/>
      <c r="H69" s="8" t="s">
        <v>61</v>
      </c>
    </row>
    <row r="70" spans="1:8" s="3" customFormat="1" ht="21.75" customHeight="1">
      <c r="A70" s="24"/>
      <c r="B70" s="24"/>
      <c r="C70" s="24"/>
      <c r="D70" s="24"/>
      <c r="E70" s="8" t="s">
        <v>103</v>
      </c>
      <c r="F70" s="24"/>
      <c r="G70" s="8" t="s">
        <v>104</v>
      </c>
      <c r="H70" s="24"/>
    </row>
    <row r="71" spans="1:8" s="3" customFormat="1" ht="21.75" customHeight="1">
      <c r="A71" s="24"/>
      <c r="B71" s="24"/>
      <c r="C71" s="24"/>
      <c r="D71" s="24"/>
      <c r="E71" s="8" t="s">
        <v>105</v>
      </c>
      <c r="F71" s="33" t="s">
        <v>106</v>
      </c>
      <c r="G71" s="24"/>
      <c r="H71" s="24"/>
    </row>
    <row r="72" spans="1:8" s="3" customFormat="1" ht="31.5" customHeight="1">
      <c r="A72" s="24"/>
      <c r="B72" s="8" t="s">
        <v>62</v>
      </c>
      <c r="C72" s="38" t="s">
        <v>63</v>
      </c>
      <c r="D72" s="38" t="s">
        <v>142</v>
      </c>
      <c r="E72" s="38" t="s">
        <v>143</v>
      </c>
      <c r="F72" s="38" t="s">
        <v>144</v>
      </c>
      <c r="G72" s="38" t="s">
        <v>145</v>
      </c>
      <c r="H72" s="38" t="s">
        <v>66</v>
      </c>
    </row>
    <row r="73" spans="1:8" s="3" customFormat="1" ht="31.5" customHeight="1">
      <c r="A73" s="24"/>
      <c r="B73" s="8"/>
      <c r="C73" s="38" t="s">
        <v>63</v>
      </c>
      <c r="D73" s="38" t="s">
        <v>146</v>
      </c>
      <c r="E73" s="38" t="s">
        <v>147</v>
      </c>
      <c r="F73" s="38" t="s">
        <v>148</v>
      </c>
      <c r="G73" s="38" t="s">
        <v>147</v>
      </c>
      <c r="H73" s="38" t="s">
        <v>66</v>
      </c>
    </row>
    <row r="74" spans="1:8" s="3" customFormat="1" ht="31.5" customHeight="1">
      <c r="A74" s="24"/>
      <c r="B74" s="8"/>
      <c r="C74" s="38" t="s">
        <v>63</v>
      </c>
      <c r="D74" s="38" t="s">
        <v>149</v>
      </c>
      <c r="E74" s="38" t="s">
        <v>108</v>
      </c>
      <c r="F74" s="38" t="s">
        <v>150</v>
      </c>
      <c r="G74" s="38" t="s">
        <v>150</v>
      </c>
      <c r="H74" s="38" t="s">
        <v>66</v>
      </c>
    </row>
    <row r="75" spans="1:8" s="3" customFormat="1" ht="31.5" customHeight="1">
      <c r="A75" s="24"/>
      <c r="B75" s="8"/>
      <c r="C75" s="38" t="s">
        <v>63</v>
      </c>
      <c r="D75" s="38" t="s">
        <v>151</v>
      </c>
      <c r="E75" s="38" t="s">
        <v>150</v>
      </c>
      <c r="F75" s="38" t="s">
        <v>152</v>
      </c>
      <c r="G75" s="38" t="s">
        <v>153</v>
      </c>
      <c r="H75" s="38" t="s">
        <v>66</v>
      </c>
    </row>
    <row r="76" spans="1:8" s="3" customFormat="1" ht="31.5" customHeight="1">
      <c r="A76" s="24"/>
      <c r="B76" s="8"/>
      <c r="C76" s="38" t="s">
        <v>63</v>
      </c>
      <c r="D76" s="38" t="s">
        <v>154</v>
      </c>
      <c r="E76" s="38" t="s">
        <v>155</v>
      </c>
      <c r="F76" s="38" t="s">
        <v>156</v>
      </c>
      <c r="G76" s="38" t="s">
        <v>157</v>
      </c>
      <c r="H76" s="38" t="s">
        <v>84</v>
      </c>
    </row>
    <row r="77" spans="1:8" s="3" customFormat="1" ht="39.75" customHeight="1">
      <c r="A77" s="24"/>
      <c r="B77" s="8"/>
      <c r="C77" s="38" t="s">
        <v>63</v>
      </c>
      <c r="D77" s="38" t="s">
        <v>158</v>
      </c>
      <c r="E77" s="38" t="s">
        <v>159</v>
      </c>
      <c r="F77" s="38" t="s">
        <v>160</v>
      </c>
      <c r="G77" s="38" t="s">
        <v>161</v>
      </c>
      <c r="H77" s="38" t="s">
        <v>95</v>
      </c>
    </row>
    <row r="78" spans="1:8" s="3" customFormat="1" ht="42.75" customHeight="1">
      <c r="A78" s="24"/>
      <c r="B78" s="8"/>
      <c r="C78" s="38" t="s">
        <v>63</v>
      </c>
      <c r="D78" s="38" t="s">
        <v>162</v>
      </c>
      <c r="E78" s="38" t="s">
        <v>163</v>
      </c>
      <c r="F78" s="38" t="s">
        <v>163</v>
      </c>
      <c r="G78" s="38" t="s">
        <v>163</v>
      </c>
      <c r="H78" s="38" t="s">
        <v>66</v>
      </c>
    </row>
    <row r="79" spans="1:8" s="3" customFormat="1" ht="31.5" customHeight="1">
      <c r="A79" s="24"/>
      <c r="B79" s="8"/>
      <c r="C79" s="38" t="s">
        <v>63</v>
      </c>
      <c r="D79" s="38" t="s">
        <v>164</v>
      </c>
      <c r="E79" s="38" t="s">
        <v>165</v>
      </c>
      <c r="F79" s="38" t="s">
        <v>165</v>
      </c>
      <c r="G79" s="38" t="s">
        <v>165</v>
      </c>
      <c r="H79" s="38" t="s">
        <v>66</v>
      </c>
    </row>
    <row r="80" spans="1:8" s="3" customFormat="1" ht="34.5" customHeight="1">
      <c r="A80" s="22" t="s">
        <v>166</v>
      </c>
      <c r="B80" s="20" t="s">
        <v>167</v>
      </c>
      <c r="C80" s="23"/>
      <c r="D80" s="23"/>
      <c r="E80" s="23"/>
      <c r="F80" s="23"/>
      <c r="G80" s="23"/>
      <c r="H80" s="23"/>
    </row>
    <row r="81" spans="1:8" s="3" customFormat="1" ht="21.75" customHeight="1">
      <c r="A81" s="8" t="s">
        <v>102</v>
      </c>
      <c r="B81" s="8" t="s">
        <v>57</v>
      </c>
      <c r="C81" s="8" t="s">
        <v>58</v>
      </c>
      <c r="D81" s="8" t="s">
        <v>59</v>
      </c>
      <c r="E81" s="8" t="s">
        <v>60</v>
      </c>
      <c r="F81" s="24"/>
      <c r="G81" s="24"/>
      <c r="H81" s="8" t="s">
        <v>61</v>
      </c>
    </row>
    <row r="82" spans="1:8" s="3" customFormat="1" ht="21.75" customHeight="1">
      <c r="A82" s="24"/>
      <c r="B82" s="24"/>
      <c r="C82" s="24"/>
      <c r="D82" s="24"/>
      <c r="E82" s="8" t="s">
        <v>103</v>
      </c>
      <c r="F82" s="24"/>
      <c r="G82" s="8" t="s">
        <v>104</v>
      </c>
      <c r="H82" s="24"/>
    </row>
    <row r="83" spans="1:8" s="3" customFormat="1" ht="21.75" customHeight="1">
      <c r="A83" s="24"/>
      <c r="B83" s="24"/>
      <c r="C83" s="24"/>
      <c r="D83" s="24"/>
      <c r="E83" s="8" t="s">
        <v>105</v>
      </c>
      <c r="F83" s="33" t="s">
        <v>106</v>
      </c>
      <c r="G83" s="24"/>
      <c r="H83" s="24"/>
    </row>
    <row r="84" spans="1:8" s="3" customFormat="1" ht="31.5" customHeight="1">
      <c r="A84" s="24"/>
      <c r="B84" s="8" t="s">
        <v>62</v>
      </c>
      <c r="C84" s="35" t="s">
        <v>63</v>
      </c>
      <c r="D84" s="35" t="s">
        <v>168</v>
      </c>
      <c r="E84" s="35" t="s">
        <v>169</v>
      </c>
      <c r="F84" s="35" t="s">
        <v>170</v>
      </c>
      <c r="G84" s="35" t="s">
        <v>170</v>
      </c>
      <c r="H84" s="35" t="s">
        <v>66</v>
      </c>
    </row>
    <row r="85" spans="1:8" s="3" customFormat="1" ht="31.5" customHeight="1">
      <c r="A85" s="24"/>
      <c r="B85" s="8"/>
      <c r="C85" s="38" t="s">
        <v>63</v>
      </c>
      <c r="D85" s="38" t="s">
        <v>171</v>
      </c>
      <c r="E85" s="35" t="s">
        <v>172</v>
      </c>
      <c r="F85" s="35" t="s">
        <v>172</v>
      </c>
      <c r="G85" s="35" t="s">
        <v>173</v>
      </c>
      <c r="H85" s="35" t="s">
        <v>66</v>
      </c>
    </row>
    <row r="86" spans="1:8" s="3" customFormat="1" ht="42.75" customHeight="1">
      <c r="A86" s="24"/>
      <c r="B86" s="8"/>
      <c r="C86" s="38" t="s">
        <v>63</v>
      </c>
      <c r="D86" s="35" t="s">
        <v>174</v>
      </c>
      <c r="E86" s="35" t="s">
        <v>175</v>
      </c>
      <c r="F86" s="35" t="s">
        <v>176</v>
      </c>
      <c r="G86" s="35" t="s">
        <v>176</v>
      </c>
      <c r="H86" s="35" t="s">
        <v>66</v>
      </c>
    </row>
    <row r="87" spans="1:8" s="3" customFormat="1" ht="45" customHeight="1">
      <c r="A87" s="24"/>
      <c r="B87" s="8"/>
      <c r="C87" s="38" t="s">
        <v>63</v>
      </c>
      <c r="D87" s="38" t="s">
        <v>177</v>
      </c>
      <c r="E87" s="36">
        <v>0.972</v>
      </c>
      <c r="F87" s="35" t="s">
        <v>114</v>
      </c>
      <c r="G87" s="35" t="s">
        <v>114</v>
      </c>
      <c r="H87" s="35" t="s">
        <v>95</v>
      </c>
    </row>
    <row r="88" spans="1:8" s="3" customFormat="1" ht="51" customHeight="1">
      <c r="A88" s="24"/>
      <c r="B88" s="24"/>
      <c r="C88" s="38" t="s">
        <v>63</v>
      </c>
      <c r="D88" s="35" t="s">
        <v>178</v>
      </c>
      <c r="E88" s="35" t="s">
        <v>179</v>
      </c>
      <c r="F88" s="35" t="s">
        <v>179</v>
      </c>
      <c r="G88" s="35" t="s">
        <v>180</v>
      </c>
      <c r="H88" s="35" t="s">
        <v>66</v>
      </c>
    </row>
    <row r="89" spans="1:8" s="3" customFormat="1" ht="31.5" customHeight="1">
      <c r="A89" s="24"/>
      <c r="B89" s="8" t="s">
        <v>74</v>
      </c>
      <c r="C89" s="38" t="s">
        <v>181</v>
      </c>
      <c r="D89" s="35" t="s">
        <v>182</v>
      </c>
      <c r="E89" s="36">
        <v>0.992</v>
      </c>
      <c r="F89" s="35" t="s">
        <v>114</v>
      </c>
      <c r="G89" s="35" t="s">
        <v>114</v>
      </c>
      <c r="H89" s="35" t="s">
        <v>95</v>
      </c>
    </row>
    <row r="90" spans="1:8" s="3" customFormat="1" ht="34.5" customHeight="1">
      <c r="A90" s="24"/>
      <c r="B90" s="8"/>
      <c r="C90" s="38" t="s">
        <v>75</v>
      </c>
      <c r="D90" s="38" t="s">
        <v>183</v>
      </c>
      <c r="E90" s="36">
        <v>0.939</v>
      </c>
      <c r="F90" s="35" t="s">
        <v>184</v>
      </c>
      <c r="G90" s="35" t="s">
        <v>184</v>
      </c>
      <c r="H90" s="35" t="s">
        <v>95</v>
      </c>
    </row>
    <row r="91" spans="1:8" s="3" customFormat="1" ht="34.5" customHeight="1">
      <c r="A91" s="22" t="s">
        <v>185</v>
      </c>
      <c r="B91" s="20" t="s">
        <v>186</v>
      </c>
      <c r="C91" s="23"/>
      <c r="D91" s="23"/>
      <c r="E91" s="23"/>
      <c r="F91" s="23"/>
      <c r="G91" s="23"/>
      <c r="H91" s="23"/>
    </row>
    <row r="92" spans="1:8" s="3" customFormat="1" ht="21.75" customHeight="1">
      <c r="A92" s="8" t="s">
        <v>102</v>
      </c>
      <c r="B92" s="8" t="s">
        <v>57</v>
      </c>
      <c r="C92" s="8" t="s">
        <v>58</v>
      </c>
      <c r="D92" s="8" t="s">
        <v>59</v>
      </c>
      <c r="E92" s="8" t="s">
        <v>60</v>
      </c>
      <c r="F92" s="24"/>
      <c r="G92" s="24"/>
      <c r="H92" s="8" t="s">
        <v>61</v>
      </c>
    </row>
    <row r="93" spans="1:8" s="3" customFormat="1" ht="21.75" customHeight="1">
      <c r="A93" s="24"/>
      <c r="B93" s="24"/>
      <c r="C93" s="24"/>
      <c r="D93" s="24"/>
      <c r="E93" s="8" t="s">
        <v>103</v>
      </c>
      <c r="F93" s="24"/>
      <c r="G93" s="8" t="s">
        <v>104</v>
      </c>
      <c r="H93" s="24"/>
    </row>
    <row r="94" spans="1:8" s="3" customFormat="1" ht="21.75" customHeight="1">
      <c r="A94" s="24"/>
      <c r="B94" s="24"/>
      <c r="C94" s="24"/>
      <c r="D94" s="24"/>
      <c r="E94" s="8" t="s">
        <v>105</v>
      </c>
      <c r="F94" s="33" t="s">
        <v>106</v>
      </c>
      <c r="G94" s="24"/>
      <c r="H94" s="24"/>
    </row>
    <row r="95" spans="1:8" s="3" customFormat="1" ht="39.75" customHeight="1">
      <c r="A95" s="24"/>
      <c r="B95" s="40" t="s">
        <v>62</v>
      </c>
      <c r="C95" s="38" t="s">
        <v>63</v>
      </c>
      <c r="D95" s="38" t="s">
        <v>187</v>
      </c>
      <c r="E95" s="35" t="s">
        <v>188</v>
      </c>
      <c r="F95" s="35" t="s">
        <v>188</v>
      </c>
      <c r="G95" s="35" t="s">
        <v>188</v>
      </c>
      <c r="H95" s="35" t="s">
        <v>66</v>
      </c>
    </row>
    <row r="96" spans="1:8" s="3" customFormat="1" ht="31.5" customHeight="1">
      <c r="A96" s="24"/>
      <c r="B96" s="40"/>
      <c r="C96" s="38" t="s">
        <v>63</v>
      </c>
      <c r="D96" s="38" t="s">
        <v>189</v>
      </c>
      <c r="E96" s="35" t="s">
        <v>190</v>
      </c>
      <c r="F96" s="35" t="s">
        <v>191</v>
      </c>
      <c r="G96" s="35" t="s">
        <v>192</v>
      </c>
      <c r="H96" s="35" t="s">
        <v>84</v>
      </c>
    </row>
    <row r="97" spans="1:8" s="3" customFormat="1" ht="31.5" customHeight="1">
      <c r="A97" s="24"/>
      <c r="B97" s="40"/>
      <c r="C97" s="38" t="s">
        <v>63</v>
      </c>
      <c r="D97" s="38" t="s">
        <v>193</v>
      </c>
      <c r="E97" s="35" t="s">
        <v>194</v>
      </c>
      <c r="F97" s="35" t="s">
        <v>195</v>
      </c>
      <c r="G97" s="35" t="s">
        <v>195</v>
      </c>
      <c r="H97" s="35" t="s">
        <v>95</v>
      </c>
    </row>
    <row r="98" spans="1:8" s="3" customFormat="1" ht="31.5" customHeight="1">
      <c r="A98" s="24"/>
      <c r="B98" s="40"/>
      <c r="C98" s="38" t="s">
        <v>63</v>
      </c>
      <c r="D98" s="38" t="s">
        <v>196</v>
      </c>
      <c r="E98" s="35" t="s">
        <v>197</v>
      </c>
      <c r="F98" s="35" t="s">
        <v>197</v>
      </c>
      <c r="G98" s="35" t="s">
        <v>198</v>
      </c>
      <c r="H98" s="35" t="s">
        <v>84</v>
      </c>
    </row>
    <row r="99" spans="1:8" s="3" customFormat="1" ht="31.5" customHeight="1">
      <c r="A99" s="24"/>
      <c r="B99" s="40"/>
      <c r="C99" s="38" t="s">
        <v>63</v>
      </c>
      <c r="D99" s="38" t="s">
        <v>199</v>
      </c>
      <c r="E99" s="35" t="s">
        <v>200</v>
      </c>
      <c r="F99" s="35" t="s">
        <v>200</v>
      </c>
      <c r="G99" s="35" t="s">
        <v>200</v>
      </c>
      <c r="H99" s="35" t="s">
        <v>66</v>
      </c>
    </row>
    <row r="100" spans="1:8" s="3" customFormat="1" ht="31.5" customHeight="1">
      <c r="A100" s="24"/>
      <c r="B100" s="40"/>
      <c r="C100" s="38" t="s">
        <v>63</v>
      </c>
      <c r="D100" s="38" t="s">
        <v>201</v>
      </c>
      <c r="E100" s="34">
        <v>0.28</v>
      </c>
      <c r="F100" s="35" t="s">
        <v>202</v>
      </c>
      <c r="G100" s="35" t="s">
        <v>202</v>
      </c>
      <c r="H100" s="35" t="s">
        <v>84</v>
      </c>
    </row>
    <row r="101" spans="1:8" s="3" customFormat="1" ht="31.5" customHeight="1">
      <c r="A101" s="24"/>
      <c r="B101" s="40"/>
      <c r="C101" s="38" t="s">
        <v>181</v>
      </c>
      <c r="D101" s="38" t="s">
        <v>203</v>
      </c>
      <c r="E101" s="35" t="s">
        <v>204</v>
      </c>
      <c r="F101" s="35" t="s">
        <v>204</v>
      </c>
      <c r="G101" s="35" t="s">
        <v>204</v>
      </c>
      <c r="H101" s="35" t="s">
        <v>66</v>
      </c>
    </row>
    <row r="102" spans="1:8" s="3" customFormat="1" ht="31.5" customHeight="1">
      <c r="A102" s="24"/>
      <c r="B102" s="40"/>
      <c r="C102" s="38" t="s">
        <v>63</v>
      </c>
      <c r="D102" s="38" t="s">
        <v>205</v>
      </c>
      <c r="E102" s="34" t="s">
        <v>206</v>
      </c>
      <c r="F102" s="34" t="s">
        <v>206</v>
      </c>
      <c r="G102" s="34" t="s">
        <v>206</v>
      </c>
      <c r="H102" s="35" t="s">
        <v>207</v>
      </c>
    </row>
  </sheetData>
  <sheetProtection/>
  <mergeCells count="143">
    <mergeCell ref="A1:H1"/>
    <mergeCell ref="A2:H2"/>
    <mergeCell ref="B3:H3"/>
    <mergeCell ref="B4:C4"/>
    <mergeCell ref="E4:H4"/>
    <mergeCell ref="G5:H5"/>
    <mergeCell ref="C7:D7"/>
    <mergeCell ref="C8:D8"/>
    <mergeCell ref="C9:D9"/>
    <mergeCell ref="C10:D10"/>
    <mergeCell ref="C11:D11"/>
    <mergeCell ref="C12:D12"/>
    <mergeCell ref="B13:H13"/>
    <mergeCell ref="B14:H14"/>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4:D24"/>
    <mergeCell ref="E24:H24"/>
    <mergeCell ref="B25:D25"/>
    <mergeCell ref="E25:H25"/>
    <mergeCell ref="B26:H26"/>
    <mergeCell ref="E27:F27"/>
    <mergeCell ref="G27:H27"/>
    <mergeCell ref="E28:F28"/>
    <mergeCell ref="G28:H28"/>
    <mergeCell ref="E29:F29"/>
    <mergeCell ref="G29:H29"/>
    <mergeCell ref="E30:F30"/>
    <mergeCell ref="G30:H30"/>
    <mergeCell ref="E31:F31"/>
    <mergeCell ref="G31:H31"/>
    <mergeCell ref="E32:F32"/>
    <mergeCell ref="G32:H32"/>
    <mergeCell ref="B33:H33"/>
    <mergeCell ref="E34:F34"/>
    <mergeCell ref="G34:H34"/>
    <mergeCell ref="E35:F35"/>
    <mergeCell ref="G35:H35"/>
    <mergeCell ref="E36:F36"/>
    <mergeCell ref="G36:H36"/>
    <mergeCell ref="E37:F37"/>
    <mergeCell ref="G37:H37"/>
    <mergeCell ref="B38:H38"/>
    <mergeCell ref="E39:F39"/>
    <mergeCell ref="G39:H39"/>
    <mergeCell ref="E40:F40"/>
    <mergeCell ref="G40:H40"/>
    <mergeCell ref="E41:F41"/>
    <mergeCell ref="G41:H41"/>
    <mergeCell ref="E42:F42"/>
    <mergeCell ref="G42:H42"/>
    <mergeCell ref="E43:F43"/>
    <mergeCell ref="G43:H43"/>
    <mergeCell ref="B44:H44"/>
    <mergeCell ref="E45:F45"/>
    <mergeCell ref="G45:H45"/>
    <mergeCell ref="E46:F46"/>
    <mergeCell ref="G46:H46"/>
    <mergeCell ref="E47:F47"/>
    <mergeCell ref="G47:H47"/>
    <mergeCell ref="B48:H48"/>
    <mergeCell ref="E49:G49"/>
    <mergeCell ref="E50:F50"/>
    <mergeCell ref="B57:H57"/>
    <mergeCell ref="E58:G58"/>
    <mergeCell ref="E59:F59"/>
    <mergeCell ref="B68:H68"/>
    <mergeCell ref="E69:G69"/>
    <mergeCell ref="E70:F70"/>
    <mergeCell ref="B80:H80"/>
    <mergeCell ref="E81:G81"/>
    <mergeCell ref="E82:F82"/>
    <mergeCell ref="B91:H91"/>
    <mergeCell ref="E92:G92"/>
    <mergeCell ref="E93:F93"/>
    <mergeCell ref="A5:A12"/>
    <mergeCell ref="A15:A23"/>
    <mergeCell ref="A24:A25"/>
    <mergeCell ref="A27:A32"/>
    <mergeCell ref="A34:A37"/>
    <mergeCell ref="A39:A43"/>
    <mergeCell ref="A45:A47"/>
    <mergeCell ref="A49:A56"/>
    <mergeCell ref="A58:A67"/>
    <mergeCell ref="A69:A79"/>
    <mergeCell ref="A81:A90"/>
    <mergeCell ref="A92:A102"/>
    <mergeCell ref="B7:B9"/>
    <mergeCell ref="B10:B12"/>
    <mergeCell ref="B28:B31"/>
    <mergeCell ref="B35:B36"/>
    <mergeCell ref="B40:B42"/>
    <mergeCell ref="B49:B51"/>
    <mergeCell ref="B52:B55"/>
    <mergeCell ref="B58:B60"/>
    <mergeCell ref="B61:B65"/>
    <mergeCell ref="B66:B67"/>
    <mergeCell ref="B69:B71"/>
    <mergeCell ref="B72:B79"/>
    <mergeCell ref="B81:B83"/>
    <mergeCell ref="B84:B88"/>
    <mergeCell ref="B89:B90"/>
    <mergeCell ref="B92:B94"/>
    <mergeCell ref="B95:B102"/>
    <mergeCell ref="C49:C51"/>
    <mergeCell ref="C58:C60"/>
    <mergeCell ref="C69:C71"/>
    <mergeCell ref="C81:C83"/>
    <mergeCell ref="C92:C94"/>
    <mergeCell ref="D49:D51"/>
    <mergeCell ref="D58:D60"/>
    <mergeCell ref="D69:D71"/>
    <mergeCell ref="D81:D83"/>
    <mergeCell ref="D92:D94"/>
    <mergeCell ref="E5:E6"/>
    <mergeCell ref="F5:F6"/>
    <mergeCell ref="G50:G51"/>
    <mergeCell ref="G59:G60"/>
    <mergeCell ref="G70:G71"/>
    <mergeCell ref="G82:G83"/>
    <mergeCell ref="G93:G94"/>
    <mergeCell ref="H49:H51"/>
    <mergeCell ref="H58:H60"/>
    <mergeCell ref="H69:H71"/>
    <mergeCell ref="H81:H83"/>
    <mergeCell ref="H92:H94"/>
    <mergeCell ref="B5:D6"/>
  </mergeCells>
  <printOptions horizontalCentered="1"/>
  <pageMargins left="0.47" right="0.31" top="0.87" bottom="0.79" header="0.59" footer="0.2"/>
  <pageSetup horizontalDpi="600" verticalDpi="600" orientation="portrait" paperSize="9" scale="94"/>
  <rowBreaks count="5" manualBreakCount="5">
    <brk id="14" max="255" man="1"/>
    <brk id="23" max="255" man="1"/>
    <brk id="37" max="255" man="1"/>
    <brk id="56" max="255" man="1"/>
    <brk id="7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叶书伶/绩效评价处（行资处）/湖北省财政厅</dc:creator>
  <cp:keywords/>
  <dc:description/>
  <cp:lastModifiedBy>Administrator</cp:lastModifiedBy>
  <cp:lastPrinted>2016-07-19T08:36:04Z</cp:lastPrinted>
  <dcterms:created xsi:type="dcterms:W3CDTF">2014-04-03T03:12:15Z</dcterms:created>
  <dcterms:modified xsi:type="dcterms:W3CDTF">2019-02-18T10:57:59Z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y fmtid="{D5CDD505-2E9C-101B-9397-08002B2CF9AE}" pid="4" name="KSORubyTemplate">
    <vt:lpwstr>20</vt:lpwstr>
  </property>
</Properties>
</file>