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84" firstSheet="2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公共预算支出表" sheetId="5" r:id="rId5"/>
    <sheet name="一般公共预算基本支出表" sheetId="6" r:id="rId6"/>
    <sheet name="政府性基金预算支出表" sheetId="7" r:id="rId7"/>
    <sheet name="三公经费支出预算" sheetId="8" r:id="rId8"/>
    <sheet name="财政专项" sheetId="9" r:id="rId9"/>
    <sheet name="专项转移支付分市县表" sheetId="10" r:id="rId10"/>
  </sheets>
  <definedNames>
    <definedName name="_xlnm.Print_Area" localSheetId="7">'三公经费支出预算'!$A$1:$B$11</definedName>
    <definedName name="_xlnm.Print_Area" localSheetId="0">'收支预算总表'!$A$1:$D$19</definedName>
    <definedName name="_xlnm.Print_Area" localSheetId="2">'支出总表'!$A$1:$H$16</definedName>
    <definedName name="_xlnm.Print_Titles" localSheetId="7">'三公经费支出预算'!$1:$5</definedName>
    <definedName name="_xlnm.Print_Titles" localSheetId="0">'收支预算总表'!$1:$5</definedName>
    <definedName name="_xlnm.Print_Titles" localSheetId="2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<sst xmlns="http://schemas.openxmlformats.org/spreadsheetml/2006/main" count="263" uniqueCount="174">
  <si>
    <t xml:space="preserve">湖北省工商业联合会2018年收支预算总表 </t>
  </si>
  <si>
    <t>表一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</si>
  <si>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</si>
  <si>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</si>
  <si>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</si>
  <si>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</si>
  <si>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</si>
  <si>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>项目（按经济分类）</t>
  </si>
  <si>
    <t>财政拨款收入</t>
  </si>
  <si>
    <t>工资福利性支出</t>
  </si>
  <si>
    <t>其中：一般公共预算拨款</t>
  </si>
  <si>
    <t>对个人和家庭补助支出</t>
  </si>
  <si>
    <t xml:space="preserve">     政府性基金预算拨款</t>
  </si>
  <si>
    <t>商品和服务支出</t>
  </si>
  <si>
    <t>事业收入</t>
  </si>
  <si>
    <t>债务还本支出</t>
  </si>
  <si>
    <t>事业单位经营收入</t>
  </si>
  <si>
    <t>基本建设支出</t>
  </si>
  <si>
    <t>上级补助收入</t>
  </si>
  <si>
    <t>其他资本性支出</t>
  </si>
  <si>
    <t>附属单位上缴收入</t>
  </si>
  <si>
    <t>其他支出</t>
  </si>
  <si>
    <t>其他收入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</si>
  <si>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</si>
  <si>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</si>
  <si>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</si>
  <si>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</si>
  <si>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</si>
  <si>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</si>
  <si>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</si>
  <si>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湖北省工商业联合会2018年收入预算总表 </t>
  </si>
  <si>
    <t>表二</t>
  </si>
  <si>
    <t xml:space="preserve">      政府性基金预算拨款</t>
  </si>
  <si>
    <t>本年收入合计</t>
  </si>
  <si>
    <t xml:space="preserve">       </t>
  </si>
  <si>
    <t>湖北省工商业联合会2018年支出预算总表</t>
  </si>
  <si>
    <t>表三</t>
  </si>
  <si>
    <t>功能分类科目</t>
  </si>
  <si>
    <t>总  计</t>
  </si>
  <si>
    <t>其　　　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</si>
  <si>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</si>
  <si>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</si>
  <si>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</si>
  <si>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</si>
  <si>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</si>
  <si>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</si>
  <si>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上缴上级支出</t>
  </si>
  <si>
    <t>合计</t>
  </si>
  <si>
    <t>一般公共服务</t>
  </si>
  <si>
    <t>　28</t>
  </si>
  <si>
    <t>　　民主党派及工商联事务</t>
  </si>
  <si>
    <t>　　2012801</t>
  </si>
  <si>
    <t>　　　　行政运行</t>
  </si>
  <si>
    <t>　　2012802</t>
  </si>
  <si>
    <t>　　　　一般行政管理事务</t>
  </si>
  <si>
    <t>208</t>
  </si>
  <si>
    <t>社会保障和就业支出</t>
  </si>
  <si>
    <t>　05</t>
  </si>
  <si>
    <t>　　行政单位离退休</t>
  </si>
  <si>
    <t>　　2080505</t>
  </si>
  <si>
    <t>　　　　机关事业单位基本养老保险缴费支出</t>
  </si>
  <si>
    <t>210</t>
  </si>
  <si>
    <t>医疗卫生与计划生育支出</t>
  </si>
  <si>
    <t>　11</t>
  </si>
  <si>
    <t>　　行政事业单位医疗</t>
  </si>
  <si>
    <t>　　2101101</t>
  </si>
  <si>
    <t>　　　　行政单位医疗</t>
  </si>
  <si>
    <t xml:space="preserve">湖北省工商业联合会2018年财政拨款收支预算总表 </t>
  </si>
  <si>
    <t>表四</t>
  </si>
  <si>
    <t>项目（按功能分类）</t>
  </si>
  <si>
    <t>社会保障和就业</t>
  </si>
  <si>
    <t>医疗卫生</t>
  </si>
  <si>
    <t xml:space="preserve">   </t>
  </si>
  <si>
    <t xml:space="preserve">  </t>
  </si>
  <si>
    <t>湖北省工商业联合会2018年一般公共预算支出表</t>
  </si>
  <si>
    <t>表五</t>
  </si>
  <si>
    <t>预算数</t>
  </si>
  <si>
    <t>合    计</t>
  </si>
  <si>
    <t>201</t>
  </si>
  <si>
    <t>湖北省工商业联合会2018年一般公共预算基本支出表</t>
  </si>
  <si>
    <t>表六</t>
  </si>
  <si>
    <t>经济分类科目</t>
  </si>
  <si>
    <t>其     中</t>
  </si>
  <si>
    <t>人员经费</t>
  </si>
  <si>
    <t>日常公用经费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</si>
  <si>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</si>
  <si>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</si>
  <si>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</si>
  <si>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</si>
  <si>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</si>
  <si>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</si>
  <si>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</si>
  <si>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</si>
  <si>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</si>
  <si>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</si>
  <si>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</si>
  <si>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</si>
  <si>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</si>
  <si>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</si>
  <si>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</si>
  <si>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</si>
  <si>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</si>
  <si>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商品服务支出</t>
  </si>
  <si>
    <t>30201</t>
  </si>
  <si>
    <t>办公费</t>
  </si>
  <si>
    <t>30205</t>
  </si>
  <si>
    <t>水电费</t>
  </si>
  <si>
    <t>30207</t>
  </si>
  <si>
    <t>邮电费</t>
  </si>
  <si>
    <t>30209</t>
  </si>
  <si>
    <t>物业管理费</t>
  </si>
  <si>
    <t>30211</t>
  </si>
  <si>
    <t>差旅费</t>
  </si>
  <si>
    <t>30212</t>
  </si>
  <si>
    <t>国公出国（境）费</t>
  </si>
  <si>
    <t>30213</t>
  </si>
  <si>
    <t>维修（护）费</t>
  </si>
  <si>
    <t>30216</t>
  </si>
  <si>
    <t>培训费</t>
  </si>
  <si>
    <t>30217</t>
  </si>
  <si>
    <t>公务接待费</t>
  </si>
  <si>
    <t>20326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</si>
  <si>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</si>
  <si>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</si>
  <si>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</si>
  <si>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</si>
  <si>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</si>
  <si>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</si>
  <si>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</si>
  <si>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</si>
  <si>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</si>
  <si>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</si>
  <si>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</si>
  <si>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</si>
  <si>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其他商品服务支出</t>
  </si>
  <si>
    <t>303</t>
  </si>
  <si>
    <t>对个人和家庭的补助</t>
  </si>
  <si>
    <t>30301</t>
  </si>
  <si>
    <t>离休费</t>
  </si>
  <si>
    <t>30302</t>
  </si>
  <si>
    <t>退休费</t>
  </si>
  <si>
    <t>30307</t>
  </si>
  <si>
    <t>医疗补助费</t>
  </si>
  <si>
    <t>30399</t>
  </si>
  <si>
    <t>其他对个人和家庭的补助支出</t>
  </si>
  <si>
    <t>310</t>
  </si>
  <si>
    <t>31002</t>
  </si>
  <si>
    <t>办公设备购置</t>
  </si>
  <si>
    <t>31007</t>
  </si>
  <si>
    <t>信息网络及软件购置更新</t>
  </si>
  <si>
    <t>31099</t>
  </si>
  <si>
    <t>湖北省工商业联合会2018年政府性基金预算支出表</t>
  </si>
  <si>
    <t>表七</t>
  </si>
  <si>
    <t>其中</t>
  </si>
  <si>
    <r>
      <t xml:space="preserve">合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计</t>
    </r>
  </si>
  <si>
    <t>－</t>
  </si>
  <si>
    <t>湖北省工商业联合会2018年财政拨款“三公”经费支出表</t>
  </si>
  <si>
    <t>表八</t>
  </si>
  <si>
    <t>项           目</t>
  </si>
  <si>
    <t>合　　计</t>
  </si>
  <si>
    <t>因公出国(境)费</t>
  </si>
  <si>
    <t>公务用车购置及运行费</t>
  </si>
  <si>
    <t>其中：公务用车运行维护费</t>
  </si>
  <si>
    <t>　　　公务用车购置费</t>
  </si>
  <si>
    <r>
      <t>说明：未包含项目中的因公出国（境）费3</t>
    </r>
    <r>
      <rPr>
        <sz val="9"/>
        <rFont val="宋体"/>
        <family val="0"/>
      </rPr>
      <t>5万元</t>
    </r>
    <r>
      <rPr>
        <sz val="9"/>
        <rFont val="宋体"/>
        <family val="0"/>
      </rPr>
      <t>和商务、外事接待费</t>
    </r>
    <r>
      <rPr>
        <sz val="9"/>
        <rFont val="宋体"/>
        <family val="0"/>
      </rPr>
      <t>45万元</t>
    </r>
    <r>
      <rPr>
        <sz val="9"/>
        <rFont val="宋体"/>
        <family val="0"/>
      </rPr>
      <t>。</t>
    </r>
  </si>
  <si>
    <t>湖北省工商业联合会2018年财政专项支出预算表</t>
  </si>
  <si>
    <t>表九</t>
  </si>
  <si>
    <t>项目</t>
  </si>
  <si>
    <t>（按项目列示）</t>
  </si>
  <si>
    <t>湖北省工商业联合会2018年专项转移支付分市县表</t>
  </si>
  <si>
    <t>表十</t>
  </si>
  <si>
    <t>地区</t>
  </si>
  <si>
    <t>XX项目</t>
  </si>
  <si>
    <t>（分市县列示）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</si>
</sst>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;;"/>
    <numFmt numFmtId="181" formatCode="0_ "/>
  </numFmts>
  <fonts count="49">
    <font>
      <sz val="9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T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 Light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11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4" fontId="0" fillId="0" borderId="16" xfId="0" applyNumberFormat="1" applyFill="1" applyBorder="1" applyAlignment="1" applyProtection="1">
      <alignment horizontal="center" vertical="center" wrapText="1"/>
      <protection/>
    </xf>
    <xf numFmtId="180" fontId="0" fillId="0" borderId="16" xfId="0" applyNumberFormat="1" applyFill="1" applyBorder="1" applyAlignment="1" applyProtection="1">
      <alignment horizontal="center" vertical="center" wrapText="1"/>
      <protection/>
    </xf>
    <xf numFmtId="181" fontId="0" fillId="0" borderId="16" xfId="0" applyNumberForma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180" fontId="0" fillId="0" borderId="16" xfId="0" applyNumberFormat="1" applyFill="1" applyBorder="1" applyAlignment="1" applyProtection="1">
      <alignment vertical="center" wrapText="1"/>
      <protection/>
    </xf>
    <xf numFmtId="180" fontId="0" fillId="0" borderId="16" xfId="0" applyNumberForma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180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>
      <alignment horizontal="left"/>
    </xf>
    <xf numFmtId="0" fontId="4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right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right" vertical="center"/>
    </xf>
    <xf numFmtId="0" fontId="48" fillId="0" borderId="16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0" fontId="0" fillId="0" borderId="16" xfId="0" applyNumberFormat="1" applyFont="1" applyFill="1" applyBorder="1" applyAlignment="1" applyProtection="1">
      <alignment vertical="center" wrapText="1"/>
      <protection/>
    </xf>
    <xf numFmtId="180" fontId="0" fillId="0" borderId="20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18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/>
    </xf>
    <xf numFmtId="0" fontId="5" fillId="0" borderId="1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 applyProtection="1">
      <alignment vertical="center" wrapText="1"/>
      <protection/>
    </xf>
    <xf numFmtId="180" fontId="5" fillId="0" borderId="20" xfId="0" applyNumberFormat="1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180" fontId="5" fillId="0" borderId="21" xfId="0" applyNumberFormat="1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8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18" xfId="0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21" xfId="0" applyFont="1" applyFill="1" applyBorder="1" applyAlignment="1">
      <alignment vertical="center"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180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180" fontId="0" fillId="0" borderId="20" xfId="0" applyNumberFormat="1" applyFont="1" applyFill="1" applyBorder="1" applyAlignment="1" applyProtection="1">
      <alignment horizontal="left" vertical="center" wrapText="1"/>
      <protection/>
    </xf>
    <xf numFmtId="180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49" fontId="0" fillId="0" borderId="19" xfId="0" applyNumberFormat="1" applyFill="1" applyBorder="1" applyAlignment="1" applyProtection="1">
      <alignment horizontal="left" vertical="center"/>
      <protection/>
    </xf>
    <xf numFmtId="180" fontId="0" fillId="0" borderId="19" xfId="0" applyNumberForma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" fontId="5" fillId="0" borderId="9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showZeros="0" workbookViewId="0" topLeftCell="A1">
      <selection activeCell="C14" sqref="C14"/>
    </sheetView>
  </sheetViews>
  <sheetFormatPr defaultColWidth="9.16015625" defaultRowHeight="11.25"/>
  <cols>
    <col min="1" max="1" width="41" style="0" customWidth="1"/>
    <col min="2" max="2" width="29.16015625" style="0" customWidth="1"/>
    <col min="3" max="3" width="41.16015625" style="0" customWidth="1"/>
    <col min="4" max="4" width="31.16015625" style="0" customWidth="1"/>
    <col min="5" max="5" width="14.83203125" style="0" customWidth="1"/>
    <col min="6" max="8" width="9" style="0" customWidth="1"/>
    <col min="9" max="254" width="9.16015625" style="0" customWidth="1"/>
  </cols>
  <sheetData>
    <row r="1" spans="1:8" ht="20.25" customHeight="1">
      <c r="A1" s="92"/>
      <c r="B1" s="92"/>
      <c r="C1" s="92"/>
      <c r="D1" s="92"/>
      <c r="E1" s="75"/>
      <c r="F1" s="75"/>
      <c r="G1" s="75"/>
      <c r="H1" s="75"/>
    </row>
    <row r="2" spans="1:8" ht="27" customHeight="1">
      <c r="A2" s="33" t="s">
        <v>0</v>
      </c>
      <c r="B2" s="33"/>
      <c r="C2" s="33"/>
      <c r="D2" s="33"/>
      <c r="E2" s="75"/>
      <c r="F2" s="75"/>
      <c r="G2" s="75"/>
      <c r="H2" s="75"/>
    </row>
    <row r="3" spans="1:8" ht="18.75" customHeight="1">
      <c r="A3" s="76" t="s">
        <v>1</v>
      </c>
      <c r="B3" s="74"/>
      <c r="C3" s="74"/>
      <c r="D3" s="77" t="s">
        <v>2</v>
      </c>
      <c r="E3" s="74"/>
      <c r="F3" s="74"/>
      <c r="G3" s="35"/>
      <c r="H3" s="35"/>
    </row>
    <row r="4" spans="1:8" ht="21" customHeight="1">
      <c r="A4" s="78" t="s">
        <v>3</v>
      </c>
      <c r="B4" s="78"/>
      <c r="C4" s="78" t="s">
        <v>4</v>
      </c>
      <c r="D4" s="78"/>
      <c r="E4" s="74"/>
      <c r="F4" s="74"/>
      <c r="G4" s="74"/>
      <c r="H4" s="35"/>
    </row>
    <row r="5" spans="1:8" ht="15.75" customHeight="1">
      <c r="A5" s="78" t="s">
        <v>5</v>
      </c>
      <c r="B5" s="79" t="s">
        <v>6</v>
      </c>
      <c r="C5" s="78" t="s">
        <v>7</v>
      </c>
      <c r="D5" s="79" t="s">
        <v>6</v>
      </c>
      <c r="E5" s="35"/>
      <c r="F5" s="74"/>
      <c r="G5" s="74"/>
      <c r="H5" s="74"/>
    </row>
    <row r="6" spans="1:8" ht="15.75" customHeight="1">
      <c r="A6" s="80" t="s">
        <v>8</v>
      </c>
      <c r="B6" s="81">
        <v>2667.71</v>
      </c>
      <c r="C6" s="82" t="s">
        <v>9</v>
      </c>
      <c r="D6" s="83">
        <v>1092.72</v>
      </c>
      <c r="E6" s="74"/>
      <c r="F6" s="74"/>
      <c r="G6" s="35"/>
      <c r="H6" s="74"/>
    </row>
    <row r="7" spans="1:8" ht="15.75" customHeight="1">
      <c r="A7" s="80" t="s">
        <v>10</v>
      </c>
      <c r="B7" s="84">
        <v>2667.71</v>
      </c>
      <c r="C7" s="82" t="s">
        <v>11</v>
      </c>
      <c r="D7" s="83">
        <v>301.37</v>
      </c>
      <c r="E7" s="74"/>
      <c r="F7" s="74"/>
      <c r="G7" s="35"/>
      <c r="H7" s="35"/>
    </row>
    <row r="8" spans="1:8" ht="15.75" customHeight="1">
      <c r="A8" s="80" t="s">
        <v>12</v>
      </c>
      <c r="B8" s="85"/>
      <c r="C8" s="82" t="s">
        <v>13</v>
      </c>
      <c r="D8" s="83">
        <v>1187.02</v>
      </c>
      <c r="E8" s="74"/>
      <c r="F8" s="74"/>
      <c r="G8" s="35"/>
      <c r="H8" s="35"/>
    </row>
    <row r="9" spans="1:8" ht="15.75" customHeight="1">
      <c r="A9" s="80" t="s">
        <v>14</v>
      </c>
      <c r="B9" s="83">
        <v>0</v>
      </c>
      <c r="C9" s="82" t="s">
        <v>15</v>
      </c>
      <c r="D9" s="83">
        <v>0</v>
      </c>
      <c r="E9" s="74"/>
      <c r="F9" s="74"/>
      <c r="G9" s="74"/>
      <c r="H9" s="74"/>
    </row>
    <row r="10" spans="1:8" ht="15.75" customHeight="1">
      <c r="A10" s="128" t="s">
        <v>16</v>
      </c>
      <c r="B10" s="83">
        <v>0</v>
      </c>
      <c r="C10" s="82" t="s">
        <v>17</v>
      </c>
      <c r="D10" s="83">
        <v>0</v>
      </c>
      <c r="E10" s="74"/>
      <c r="F10" s="74"/>
      <c r="G10" s="74"/>
      <c r="H10" s="74"/>
    </row>
    <row r="11" spans="1:8" ht="15.75" customHeight="1">
      <c r="A11" s="128" t="s">
        <v>18</v>
      </c>
      <c r="B11" s="81">
        <v>0</v>
      </c>
      <c r="C11" s="82" t="s">
        <v>19</v>
      </c>
      <c r="D11" s="83">
        <v>8.6</v>
      </c>
      <c r="E11" s="74"/>
      <c r="F11" s="74"/>
      <c r="G11" s="35"/>
      <c r="H11" s="74"/>
    </row>
    <row r="12" spans="1:8" ht="15.75" customHeight="1">
      <c r="A12" s="128" t="s">
        <v>20</v>
      </c>
      <c r="B12" s="85">
        <v>0</v>
      </c>
      <c r="C12" s="82" t="s">
        <v>21</v>
      </c>
      <c r="D12" s="81">
        <v>78</v>
      </c>
      <c r="E12" s="74"/>
      <c r="F12" s="74"/>
      <c r="G12" s="35"/>
      <c r="H12" s="74"/>
    </row>
    <row r="13" spans="1:8" ht="15.75" customHeight="1">
      <c r="A13" s="128" t="s">
        <v>22</v>
      </c>
      <c r="B13" s="81"/>
      <c r="C13" s="130"/>
      <c r="D13" s="91"/>
      <c r="E13" s="74"/>
      <c r="F13" s="74"/>
      <c r="G13" s="35"/>
      <c r="H13" s="35"/>
    </row>
    <row r="14" spans="1:8" ht="15.75" customHeight="1">
      <c r="A14" s="128"/>
      <c r="B14" s="81"/>
      <c r="C14" s="131"/>
      <c r="D14" s="132"/>
      <c r="E14" s="74"/>
      <c r="F14" s="74"/>
      <c r="G14" s="35"/>
      <c r="H14" s="35"/>
    </row>
    <row r="15" spans="1:8" ht="15.75" customHeight="1">
      <c r="A15" s="86" t="s">
        <v>23</v>
      </c>
      <c r="B15" s="81">
        <v>2667.71</v>
      </c>
      <c r="C15" s="87" t="s">
        <v>24</v>
      </c>
      <c r="D15" s="83">
        <f>SUM(D6:D14)</f>
        <v>2667.71</v>
      </c>
      <c r="E15" s="74"/>
      <c r="F15" s="35"/>
      <c r="G15" s="35"/>
      <c r="H15" s="35"/>
    </row>
    <row r="16" spans="1:8" ht="15.75" customHeight="1">
      <c r="A16" s="88" t="s">
        <v>25</v>
      </c>
      <c r="B16" s="89"/>
      <c r="C16" s="86" t="s">
        <v>26</v>
      </c>
      <c r="D16" s="81"/>
      <c r="E16" s="74"/>
      <c r="F16" s="35"/>
      <c r="G16" s="35"/>
      <c r="H16" s="35"/>
    </row>
    <row r="17" spans="1:8" ht="15.75" customHeight="1">
      <c r="A17" s="80" t="s">
        <v>27</v>
      </c>
      <c r="B17" s="81"/>
      <c r="C17" s="90"/>
      <c r="D17" s="89"/>
      <c r="E17" s="74"/>
      <c r="F17" s="35"/>
      <c r="G17" s="35"/>
      <c r="H17" s="35"/>
    </row>
    <row r="18" spans="1:8" ht="15.75" customHeight="1">
      <c r="A18" s="80"/>
      <c r="B18" s="83"/>
      <c r="C18" s="90"/>
      <c r="D18" s="91"/>
      <c r="E18" s="74"/>
      <c r="F18" s="35"/>
      <c r="G18" s="35"/>
      <c r="H18" s="35"/>
    </row>
    <row r="19" spans="1:8" ht="15.75" customHeight="1">
      <c r="A19" s="86" t="s">
        <v>28</v>
      </c>
      <c r="B19" s="81">
        <v>2667.71</v>
      </c>
      <c r="C19" s="87" t="s">
        <v>29</v>
      </c>
      <c r="D19" s="81">
        <v>2667.71</v>
      </c>
      <c r="E19" s="133"/>
      <c r="F19" s="75"/>
      <c r="G19" s="75"/>
      <c r="H19" s="75"/>
    </row>
    <row r="20" spans="1:8" ht="12.75" customHeight="1">
      <c r="A20" s="77"/>
      <c r="B20" s="134"/>
      <c r="C20" s="35"/>
      <c r="D20" s="74"/>
      <c r="E20" s="133"/>
      <c r="F20" s="75"/>
      <c r="G20" s="75"/>
      <c r="H20" s="75"/>
    </row>
    <row r="21" spans="1:8" ht="12.75" customHeight="1">
      <c r="A21" s="75"/>
      <c r="B21" s="133"/>
      <c r="C21" s="75"/>
      <c r="D21" s="133"/>
      <c r="E21" s="133"/>
      <c r="F21" s="75"/>
      <c r="G21" s="75"/>
      <c r="H21" s="75"/>
    </row>
    <row r="22" spans="1:8" ht="12.75" customHeight="1">
      <c r="A22" s="75"/>
      <c r="B22" s="75"/>
      <c r="C22" s="75"/>
      <c r="D22" s="133"/>
      <c r="E22" s="75"/>
      <c r="F22" s="75"/>
      <c r="G22" s="75"/>
      <c r="H22" s="75"/>
    </row>
    <row r="23" spans="1:8" ht="12.75" customHeight="1">
      <c r="A23" s="75"/>
      <c r="B23" s="75"/>
      <c r="C23" s="75"/>
      <c r="D23" s="75"/>
      <c r="E23" s="75"/>
      <c r="F23" s="75"/>
      <c r="G23" s="75"/>
      <c r="H23" s="75"/>
    </row>
    <row r="24" spans="1:4" ht="12.75" customHeight="1">
      <c r="A24" s="135"/>
      <c r="B24" s="75"/>
      <c r="C24" s="75"/>
      <c r="D24" s="75"/>
    </row>
    <row r="25" ht="12.75" customHeight="1"/>
    <row r="26" ht="12.75" customHeight="1"/>
    <row r="27" spans="5:8" ht="12.75" customHeight="1">
      <c r="E27" s="75"/>
      <c r="F27" s="75"/>
      <c r="G27" s="75"/>
      <c r="H27" s="75"/>
    </row>
    <row r="28" spans="1:4" ht="12.75" customHeight="1">
      <c r="A28" s="135"/>
      <c r="B28" s="75"/>
      <c r="C28" s="75"/>
      <c r="D28" s="75"/>
    </row>
    <row r="29" ht="12.75" customHeight="1"/>
    <row r="30" ht="12.75" customHeight="1"/>
    <row r="31" spans="5:8" ht="12.75" customHeight="1">
      <c r="E31" s="75"/>
      <c r="F31" s="75"/>
      <c r="G31" s="75"/>
      <c r="H31" s="75"/>
    </row>
    <row r="32" spans="1:4" ht="12.75" customHeight="1">
      <c r="A32" s="135"/>
      <c r="B32" s="75"/>
      <c r="C32" s="75"/>
      <c r="D32" s="7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spans="5:8" ht="12.75" customHeight="1">
      <c r="E49" s="75"/>
      <c r="F49" s="75"/>
      <c r="G49" s="75"/>
      <c r="H49" s="75"/>
    </row>
    <row r="50" spans="1:4" ht="12.75" customHeight="1">
      <c r="A50" s="135"/>
      <c r="B50" s="75"/>
      <c r="C50" s="75"/>
      <c r="D50" s="75"/>
    </row>
    <row r="51" spans="5:8" ht="12.75" customHeight="1">
      <c r="E51" s="75"/>
      <c r="F51" s="75"/>
      <c r="G51" s="75"/>
      <c r="H51" s="75"/>
    </row>
    <row r="52" spans="1:4" ht="12.75" customHeight="1">
      <c r="A52" s="135"/>
      <c r="B52" s="75"/>
      <c r="C52" s="75"/>
      <c r="D52" s="75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spans="5:8" ht="14.25" customHeight="1">
      <c r="E64" s="75"/>
      <c r="F64" s="75"/>
      <c r="G64" s="75"/>
      <c r="H64" s="75"/>
    </row>
    <row r="65" spans="1:8" ht="12.75" customHeight="1">
      <c r="A65" s="136"/>
      <c r="B65" s="75"/>
      <c r="C65" s="75"/>
      <c r="D65" s="75"/>
      <c r="E65" s="75"/>
      <c r="F65" s="75"/>
      <c r="G65" s="75"/>
      <c r="H65" s="75"/>
    </row>
    <row r="66" spans="1:8" ht="14.25" customHeight="1">
      <c r="A66" s="135"/>
      <c r="B66" s="75"/>
      <c r="C66" s="75"/>
      <c r="D66" s="75"/>
      <c r="E66" s="75"/>
      <c r="F66" s="75"/>
      <c r="G66" s="75"/>
      <c r="H66" s="75"/>
    </row>
    <row r="67" spans="1:8" ht="12.75" customHeight="1">
      <c r="A67" s="136"/>
      <c r="B67" s="75"/>
      <c r="C67" s="75"/>
      <c r="D67" s="75"/>
      <c r="E67" s="75"/>
      <c r="F67" s="75"/>
      <c r="G67" s="75"/>
      <c r="H67" s="75"/>
    </row>
    <row r="68" spans="1:4" ht="14.25">
      <c r="A68" s="135"/>
      <c r="B68" s="75"/>
      <c r="C68" s="75"/>
      <c r="D68" s="75"/>
    </row>
  </sheetData>
  <sheetProtection/>
  <mergeCells count="4">
    <mergeCell ref="A1:D1"/>
    <mergeCell ref="A2:D2"/>
    <mergeCell ref="A4:B4"/>
    <mergeCell ref="C4:D4"/>
  </mergeCells>
  <printOptions horizontalCentered="1"/>
  <pageMargins left="0.94" right="0.75" top="0.98" bottom="0.98" header="0.51" footer="0.51"/>
  <pageSetup horizontalDpi="600" verticalDpi="6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3" sqref="A3"/>
    </sheetView>
  </sheetViews>
  <sheetFormatPr defaultColWidth="9.33203125" defaultRowHeight="11.25"/>
  <cols>
    <col min="1" max="1" width="44" style="0" customWidth="1"/>
    <col min="2" max="2" width="41.5" style="0" customWidth="1"/>
    <col min="3" max="3" width="35.66015625" style="0" customWidth="1"/>
  </cols>
  <sheetData>
    <row r="1" spans="1:3" ht="11.25">
      <c r="A1" s="1"/>
      <c r="B1" s="1"/>
      <c r="C1" s="2"/>
    </row>
    <row r="2" spans="1:3" ht="20.25">
      <c r="A2" s="3" t="s">
        <v>169</v>
      </c>
      <c r="B2" s="3"/>
      <c r="C2" s="3"/>
    </row>
    <row r="3" spans="1:3" ht="17.25" customHeight="1">
      <c r="A3" t="s">
        <v>170</v>
      </c>
      <c r="C3" s="2" t="s">
        <v>2</v>
      </c>
    </row>
    <row r="4" spans="1:3" ht="11.25">
      <c r="A4" s="4" t="s">
        <v>171</v>
      </c>
      <c r="B4" s="5" t="s">
        <v>76</v>
      </c>
      <c r="C4" s="6"/>
    </row>
    <row r="5" spans="1:3" ht="11.25">
      <c r="A5" s="7"/>
      <c r="B5" s="8"/>
      <c r="C5" s="9"/>
    </row>
    <row r="6" spans="1:3" ht="21.75" customHeight="1">
      <c r="A6" s="10"/>
      <c r="B6" s="10" t="s">
        <v>172</v>
      </c>
      <c r="C6" s="11" t="s">
        <v>172</v>
      </c>
    </row>
    <row r="7" spans="1:3" ht="15" customHeight="1">
      <c r="A7" s="12" t="s">
        <v>47</v>
      </c>
      <c r="B7" s="13" t="s">
        <v>155</v>
      </c>
      <c r="C7" s="14" t="s">
        <v>155</v>
      </c>
    </row>
    <row r="8" spans="1:3" ht="15" customHeight="1">
      <c r="A8" s="15" t="s">
        <v>173</v>
      </c>
      <c r="B8" s="16" t="s">
        <v>155</v>
      </c>
      <c r="C8" s="17" t="s">
        <v>155</v>
      </c>
    </row>
    <row r="9" spans="1:3" ht="15" customHeight="1">
      <c r="A9" s="15"/>
      <c r="B9" s="15"/>
      <c r="C9" s="17"/>
    </row>
    <row r="10" spans="1:3" ht="15" customHeight="1">
      <c r="A10" s="18"/>
      <c r="B10" s="18"/>
      <c r="C10" s="17"/>
    </row>
    <row r="11" spans="1:3" ht="15" customHeight="1">
      <c r="A11" s="19"/>
      <c r="B11" s="19"/>
      <c r="C11" s="19"/>
    </row>
  </sheetData>
  <sheetProtection/>
  <mergeCells count="4">
    <mergeCell ref="A2:C2"/>
    <mergeCell ref="A11:C11"/>
    <mergeCell ref="A4:A6"/>
    <mergeCell ref="B4:C5"/>
  </mergeCells>
  <printOptions/>
  <pageMargins left="2.24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0" sqref="A10"/>
    </sheetView>
  </sheetViews>
  <sheetFormatPr defaultColWidth="9.33203125" defaultRowHeight="11.25"/>
  <cols>
    <col min="1" max="1" width="57" style="0" customWidth="1"/>
    <col min="2" max="2" width="61.66015625" style="0" customWidth="1"/>
  </cols>
  <sheetData>
    <row r="1" spans="1:2" ht="12" customHeight="1">
      <c r="A1" s="126"/>
      <c r="B1" s="126"/>
    </row>
    <row r="2" spans="1:2" ht="20.25">
      <c r="A2" s="33" t="s">
        <v>30</v>
      </c>
      <c r="B2" s="33"/>
    </row>
    <row r="3" spans="1:2" ht="12">
      <c r="A3" s="76" t="s">
        <v>31</v>
      </c>
      <c r="B3" s="127" t="s">
        <v>2</v>
      </c>
    </row>
    <row r="4" spans="1:2" ht="12.75" customHeight="1">
      <c r="A4" s="78" t="s">
        <v>5</v>
      </c>
      <c r="B4" s="79" t="s">
        <v>6</v>
      </c>
    </row>
    <row r="5" spans="1:2" ht="12.75" customHeight="1">
      <c r="A5" s="80" t="s">
        <v>8</v>
      </c>
      <c r="B5" s="81">
        <v>2667.71</v>
      </c>
    </row>
    <row r="6" spans="1:2" ht="12.75" customHeight="1">
      <c r="A6" s="80" t="s">
        <v>10</v>
      </c>
      <c r="B6" s="84">
        <v>2667.71</v>
      </c>
    </row>
    <row r="7" spans="1:2" ht="12.75" customHeight="1">
      <c r="A7" s="80" t="s">
        <v>32</v>
      </c>
      <c r="B7" s="85"/>
    </row>
    <row r="8" spans="1:2" ht="12.75" customHeight="1">
      <c r="A8" s="80" t="s">
        <v>14</v>
      </c>
      <c r="B8" s="83"/>
    </row>
    <row r="9" spans="1:2" ht="12.75" customHeight="1">
      <c r="A9" s="128" t="s">
        <v>16</v>
      </c>
      <c r="B9" s="83"/>
    </row>
    <row r="10" spans="1:2" ht="12.75" customHeight="1">
      <c r="A10" s="128" t="s">
        <v>18</v>
      </c>
      <c r="B10" s="81"/>
    </row>
    <row r="11" spans="1:2" ht="12.75" customHeight="1">
      <c r="A11" s="128" t="s">
        <v>20</v>
      </c>
      <c r="B11" s="85"/>
    </row>
    <row r="12" spans="1:2" ht="12.75" customHeight="1">
      <c r="A12" s="128" t="s">
        <v>22</v>
      </c>
      <c r="B12" s="81"/>
    </row>
    <row r="13" spans="1:2" ht="12.75" customHeight="1">
      <c r="A13" s="129"/>
      <c r="B13" s="81"/>
    </row>
    <row r="14" spans="1:2" ht="12.75" customHeight="1">
      <c r="A14" s="88" t="s">
        <v>33</v>
      </c>
      <c r="B14" s="89">
        <v>2667.71</v>
      </c>
    </row>
    <row r="15" spans="1:2" ht="12.75" customHeight="1">
      <c r="A15" s="80" t="s">
        <v>25</v>
      </c>
      <c r="B15" s="81"/>
    </row>
    <row r="16" spans="1:2" ht="12.75" customHeight="1">
      <c r="A16" s="80" t="s">
        <v>27</v>
      </c>
      <c r="B16" s="85"/>
    </row>
    <row r="17" spans="1:2" ht="12.75" customHeight="1">
      <c r="A17" s="80" t="s">
        <v>34</v>
      </c>
      <c r="B17" s="83"/>
    </row>
    <row r="18" spans="1:2" ht="12.75" customHeight="1">
      <c r="A18" s="86" t="s">
        <v>28</v>
      </c>
      <c r="B18" s="81">
        <v>2667.71</v>
      </c>
    </row>
  </sheetData>
  <sheetProtection/>
  <mergeCells count="2">
    <mergeCell ref="A1:B1"/>
    <mergeCell ref="A2:B2"/>
  </mergeCells>
  <printOptions/>
  <pageMargins left="2.13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showGridLines="0" showZeros="0" workbookViewId="0" topLeftCell="A1">
      <selection activeCell="B16" sqref="B16"/>
    </sheetView>
  </sheetViews>
  <sheetFormatPr defaultColWidth="9.16015625" defaultRowHeight="11.25"/>
  <cols>
    <col min="1" max="1" width="12.33203125" style="0" customWidth="1"/>
    <col min="2" max="2" width="40.83203125" style="0" customWidth="1"/>
    <col min="3" max="3" width="15.33203125" style="0" customWidth="1"/>
    <col min="4" max="4" width="15.5" style="0" customWidth="1"/>
    <col min="5" max="6" width="15.33203125" style="0" customWidth="1"/>
    <col min="7" max="7" width="13.83203125" style="0" customWidth="1"/>
    <col min="8" max="8" width="12.83203125" style="0" customWidth="1"/>
    <col min="9" max="253" width="9.16015625" style="0" customWidth="1"/>
  </cols>
  <sheetData>
    <row r="1" spans="1:8" ht="15.75" customHeight="1">
      <c r="A1" s="92"/>
      <c r="B1" s="92"/>
      <c r="C1" s="92"/>
      <c r="D1" s="92"/>
      <c r="E1" s="92"/>
      <c r="F1" s="92"/>
      <c r="G1" s="92"/>
      <c r="H1" s="92"/>
    </row>
    <row r="2" spans="1:36" ht="26.25" customHeight="1">
      <c r="A2" s="33" t="s">
        <v>35</v>
      </c>
      <c r="B2" s="33"/>
      <c r="C2" s="33"/>
      <c r="D2" s="33"/>
      <c r="E2" s="33"/>
      <c r="F2" s="33"/>
      <c r="G2" s="33"/>
      <c r="H2" s="33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</row>
    <row r="3" spans="1:36" ht="18.75" customHeight="1">
      <c r="A3" s="52" t="s">
        <v>36</v>
      </c>
      <c r="B3" s="52"/>
      <c r="C3" s="35"/>
      <c r="D3" s="35"/>
      <c r="E3" s="35"/>
      <c r="F3" s="35"/>
      <c r="G3" s="35"/>
      <c r="H3" s="77" t="s">
        <v>2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</row>
    <row r="4" spans="1:36" ht="15" customHeight="1">
      <c r="A4" s="93" t="s">
        <v>37</v>
      </c>
      <c r="B4" s="94"/>
      <c r="C4" s="95" t="s">
        <v>38</v>
      </c>
      <c r="D4" s="96" t="s">
        <v>39</v>
      </c>
      <c r="E4" s="97"/>
      <c r="F4" s="97"/>
      <c r="G4" s="97"/>
      <c r="H4" s="98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</row>
    <row r="5" spans="1:36" ht="30" customHeight="1">
      <c r="A5" s="99" t="s">
        <v>40</v>
      </c>
      <c r="B5" s="100" t="s">
        <v>41</v>
      </c>
      <c r="C5" s="95"/>
      <c r="D5" s="101" t="s">
        <v>42</v>
      </c>
      <c r="E5" s="40" t="s">
        <v>43</v>
      </c>
      <c r="F5" s="40" t="s">
        <v>44</v>
      </c>
      <c r="G5" s="40" t="s">
        <v>45</v>
      </c>
      <c r="H5" s="102" t="s">
        <v>46</v>
      </c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</row>
    <row r="6" spans="1:36" ht="15.75" customHeight="1">
      <c r="A6" s="103" t="s">
        <v>47</v>
      </c>
      <c r="B6" s="45"/>
      <c r="C6" s="104">
        <v>2667.71</v>
      </c>
      <c r="D6" s="47">
        <v>1687.71</v>
      </c>
      <c r="E6" s="48">
        <v>980</v>
      </c>
      <c r="F6" s="105"/>
      <c r="G6" s="47"/>
      <c r="H6" s="48"/>
      <c r="I6" s="119"/>
      <c r="J6" s="122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</row>
    <row r="7" spans="1:36" ht="15.75" customHeight="1">
      <c r="A7" s="71">
        <v>201</v>
      </c>
      <c r="B7" s="106" t="s">
        <v>48</v>
      </c>
      <c r="C7" s="104">
        <v>2520.02</v>
      </c>
      <c r="D7" s="47">
        <v>1540.02</v>
      </c>
      <c r="E7" s="48">
        <v>980</v>
      </c>
      <c r="F7" s="105"/>
      <c r="G7" s="47"/>
      <c r="H7" s="48"/>
      <c r="I7" s="119"/>
      <c r="J7" s="122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</row>
    <row r="8" spans="1:36" ht="15.75" customHeight="1">
      <c r="A8" s="71" t="s">
        <v>49</v>
      </c>
      <c r="B8" s="107" t="s">
        <v>50</v>
      </c>
      <c r="C8" s="104">
        <v>2520.02</v>
      </c>
      <c r="D8" s="47">
        <v>1540.02</v>
      </c>
      <c r="E8" s="48">
        <v>980</v>
      </c>
      <c r="F8" s="105"/>
      <c r="G8" s="47"/>
      <c r="H8" s="48"/>
      <c r="I8" s="119"/>
      <c r="J8" s="122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</row>
    <row r="9" spans="1:36" ht="15.75" customHeight="1">
      <c r="A9" s="108" t="s">
        <v>51</v>
      </c>
      <c r="B9" s="107" t="s">
        <v>52</v>
      </c>
      <c r="C9" s="104">
        <v>1540.02</v>
      </c>
      <c r="D9" s="47">
        <v>1540.02</v>
      </c>
      <c r="E9" s="48">
        <v>0</v>
      </c>
      <c r="F9" s="105"/>
      <c r="G9" s="47"/>
      <c r="H9" s="48"/>
      <c r="I9" s="123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</row>
    <row r="10" spans="1:36" ht="15.75" customHeight="1">
      <c r="A10" s="108" t="s">
        <v>53</v>
      </c>
      <c r="B10" s="107" t="s">
        <v>54</v>
      </c>
      <c r="C10" s="104">
        <v>980</v>
      </c>
      <c r="D10" s="47"/>
      <c r="E10" s="48">
        <v>980</v>
      </c>
      <c r="F10" s="105"/>
      <c r="G10" s="47"/>
      <c r="H10" s="48"/>
      <c r="I10" s="123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</row>
    <row r="11" spans="1:36" ht="15.75" customHeight="1">
      <c r="A11" s="108" t="s">
        <v>55</v>
      </c>
      <c r="B11" s="107" t="s">
        <v>56</v>
      </c>
      <c r="C11" s="104">
        <v>107.39</v>
      </c>
      <c r="D11" s="104">
        <v>107.39</v>
      </c>
      <c r="E11" s="104"/>
      <c r="F11" s="104"/>
      <c r="G11" s="47"/>
      <c r="H11" s="48"/>
      <c r="I11" s="123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</row>
    <row r="12" spans="1:36" ht="15.75" customHeight="1">
      <c r="A12" s="108" t="s">
        <v>57</v>
      </c>
      <c r="B12" s="107" t="s">
        <v>58</v>
      </c>
      <c r="C12" s="104">
        <v>107.39</v>
      </c>
      <c r="D12" s="104">
        <v>107.39</v>
      </c>
      <c r="E12" s="104"/>
      <c r="F12" s="104"/>
      <c r="G12" s="47"/>
      <c r="H12" s="48"/>
      <c r="I12" s="123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</row>
    <row r="13" spans="1:36" ht="15.75" customHeight="1">
      <c r="A13" s="109" t="s">
        <v>59</v>
      </c>
      <c r="B13" s="110" t="s">
        <v>60</v>
      </c>
      <c r="C13" s="104">
        <v>107.39</v>
      </c>
      <c r="D13" s="47">
        <v>107.39</v>
      </c>
      <c r="E13" s="47"/>
      <c r="F13" s="47"/>
      <c r="G13" s="47"/>
      <c r="H13" s="48"/>
      <c r="I13" s="123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</row>
    <row r="14" spans="1:36" ht="15.75" customHeight="1">
      <c r="A14" s="109" t="s">
        <v>61</v>
      </c>
      <c r="B14" s="110" t="s">
        <v>62</v>
      </c>
      <c r="C14" s="104">
        <v>40.3</v>
      </c>
      <c r="D14" s="104">
        <v>40.3</v>
      </c>
      <c r="E14" s="104"/>
      <c r="F14" s="104"/>
      <c r="G14" s="47"/>
      <c r="H14" s="48"/>
      <c r="I14" s="123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</row>
    <row r="15" spans="1:36" ht="15.75" customHeight="1">
      <c r="A15" s="109" t="s">
        <v>63</v>
      </c>
      <c r="B15" s="110" t="s">
        <v>64</v>
      </c>
      <c r="C15" s="104">
        <v>40.3</v>
      </c>
      <c r="D15" s="104">
        <v>40.3</v>
      </c>
      <c r="E15" s="104"/>
      <c r="F15" s="104"/>
      <c r="G15" s="47"/>
      <c r="H15" s="48"/>
      <c r="I15" s="123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</row>
    <row r="16" spans="1:36" ht="15.75" customHeight="1">
      <c r="A16" s="108" t="s">
        <v>65</v>
      </c>
      <c r="B16" s="107" t="s">
        <v>66</v>
      </c>
      <c r="C16" s="104">
        <v>40.3</v>
      </c>
      <c r="D16" s="47">
        <v>40.3</v>
      </c>
      <c r="E16" s="47"/>
      <c r="F16" s="47"/>
      <c r="G16" s="47">
        <v>0</v>
      </c>
      <c r="H16" s="48">
        <v>0</v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</row>
    <row r="17" spans="1:36" ht="21.75" customHeight="1">
      <c r="A17" s="111"/>
      <c r="B17" s="112"/>
      <c r="C17" s="113"/>
      <c r="D17" s="113"/>
      <c r="E17" s="113"/>
      <c r="F17" s="113"/>
      <c r="G17" s="113"/>
      <c r="H17" s="113"/>
      <c r="I17" s="125"/>
      <c r="J17" s="122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</row>
    <row r="18" spans="1:36" ht="21.75" customHeight="1">
      <c r="A18" s="114"/>
      <c r="B18" s="115"/>
      <c r="C18" s="116"/>
      <c r="D18" s="116"/>
      <c r="E18" s="116"/>
      <c r="F18" s="116"/>
      <c r="G18" s="116"/>
      <c r="H18" s="116"/>
      <c r="I18" s="123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</row>
    <row r="19" spans="1:36" ht="9.7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</row>
    <row r="20" ht="12.75" customHeight="1"/>
    <row r="21" ht="12.75" customHeight="1"/>
    <row r="22" ht="12.75" customHeight="1"/>
    <row r="23" ht="12.75" customHeight="1"/>
    <row r="24" ht="9.75" customHeight="1">
      <c r="B24" s="1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9.75" customHeight="1">
      <c r="C38" s="1"/>
    </row>
  </sheetData>
  <sheetProtection/>
  <mergeCells count="7">
    <mergeCell ref="A1:H1"/>
    <mergeCell ref="A2:H2"/>
    <mergeCell ref="A3:B3"/>
    <mergeCell ref="A4:B4"/>
    <mergeCell ref="D4:H4"/>
    <mergeCell ref="A6:B6"/>
    <mergeCell ref="C4:C5"/>
  </mergeCells>
  <printOptions horizontalCentered="1"/>
  <pageMargins left="0.75" right="0.75" top="1" bottom="1" header="0.5" footer="0.5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22" sqref="B22"/>
    </sheetView>
  </sheetViews>
  <sheetFormatPr defaultColWidth="9.33203125" defaultRowHeight="11.25"/>
  <cols>
    <col min="1" max="1" width="33.83203125" style="0" customWidth="1"/>
    <col min="2" max="2" width="24.16015625" style="0" customWidth="1"/>
    <col min="3" max="3" width="33" style="0" customWidth="1"/>
    <col min="4" max="4" width="26" style="0" customWidth="1"/>
  </cols>
  <sheetData>
    <row r="1" spans="1:4" ht="14.25">
      <c r="A1" s="74"/>
      <c r="B1" s="75"/>
      <c r="C1" s="75"/>
      <c r="D1" s="75"/>
    </row>
    <row r="2" spans="1:4" ht="20.25">
      <c r="A2" s="33" t="s">
        <v>67</v>
      </c>
      <c r="B2" s="33"/>
      <c r="C2" s="33"/>
      <c r="D2" s="33"/>
    </row>
    <row r="3" spans="1:4" ht="15.75" customHeight="1">
      <c r="A3" s="76" t="s">
        <v>68</v>
      </c>
      <c r="B3" s="74"/>
      <c r="C3" s="74"/>
      <c r="D3" s="77"/>
    </row>
    <row r="4" spans="1:4" ht="15" customHeight="1">
      <c r="A4" s="78" t="s">
        <v>3</v>
      </c>
      <c r="B4" s="78"/>
      <c r="C4" s="78" t="s">
        <v>4</v>
      </c>
      <c r="D4" s="78"/>
    </row>
    <row r="5" spans="1:4" ht="15" customHeight="1">
      <c r="A5" s="78" t="s">
        <v>5</v>
      </c>
      <c r="B5" s="79" t="s">
        <v>6</v>
      </c>
      <c r="C5" s="78" t="s">
        <v>69</v>
      </c>
      <c r="D5" s="79" t="s">
        <v>6</v>
      </c>
    </row>
    <row r="6" spans="1:4" ht="15" customHeight="1">
      <c r="A6" s="80" t="s">
        <v>8</v>
      </c>
      <c r="B6" s="81">
        <v>2667.71</v>
      </c>
      <c r="C6" s="82" t="s">
        <v>48</v>
      </c>
      <c r="D6" s="83">
        <v>2520.02</v>
      </c>
    </row>
    <row r="7" spans="1:4" ht="15" customHeight="1">
      <c r="A7" s="80" t="s">
        <v>10</v>
      </c>
      <c r="B7" s="84">
        <v>2667.71</v>
      </c>
      <c r="C7" s="82" t="s">
        <v>70</v>
      </c>
      <c r="D7" s="83">
        <v>107.39</v>
      </c>
    </row>
    <row r="8" spans="1:4" ht="15" customHeight="1">
      <c r="A8" s="80" t="s">
        <v>32</v>
      </c>
      <c r="B8" s="85"/>
      <c r="C8" s="82" t="s">
        <v>71</v>
      </c>
      <c r="D8" s="83">
        <v>40.3</v>
      </c>
    </row>
    <row r="9" spans="1:4" ht="15" customHeight="1">
      <c r="A9" s="80"/>
      <c r="B9" s="83"/>
      <c r="C9" s="82"/>
      <c r="D9" s="83"/>
    </row>
    <row r="10" spans="1:4" ht="15" customHeight="1">
      <c r="A10" s="86" t="s">
        <v>23</v>
      </c>
      <c r="B10" s="81">
        <v>2667.71</v>
      </c>
      <c r="C10" s="87" t="s">
        <v>24</v>
      </c>
      <c r="D10" s="83">
        <f>SUM(D6:D9)</f>
        <v>2667.71</v>
      </c>
    </row>
    <row r="11" spans="1:4" ht="15" customHeight="1">
      <c r="A11" s="88" t="s">
        <v>25</v>
      </c>
      <c r="B11" s="89"/>
      <c r="C11" s="86" t="s">
        <v>26</v>
      </c>
      <c r="D11" s="81"/>
    </row>
    <row r="12" spans="1:4" ht="15" customHeight="1">
      <c r="A12" s="80"/>
      <c r="B12" s="81"/>
      <c r="C12" s="90"/>
      <c r="D12" s="89"/>
    </row>
    <row r="13" spans="1:4" ht="15" customHeight="1">
      <c r="A13" s="80" t="s">
        <v>72</v>
      </c>
      <c r="B13" s="85"/>
      <c r="C13" s="90"/>
      <c r="D13" s="91"/>
    </row>
    <row r="14" spans="1:4" ht="15" customHeight="1">
      <c r="A14" s="80" t="s">
        <v>73</v>
      </c>
      <c r="B14" s="83"/>
      <c r="C14" s="90"/>
      <c r="D14" s="91"/>
    </row>
    <row r="15" spans="1:4" ht="15" customHeight="1">
      <c r="A15" s="86" t="s">
        <v>28</v>
      </c>
      <c r="B15" s="81">
        <v>2667.71</v>
      </c>
      <c r="C15" s="87" t="s">
        <v>29</v>
      </c>
      <c r="D15" s="81">
        <v>2667.71</v>
      </c>
    </row>
  </sheetData>
  <sheetProtection/>
  <mergeCells count="3">
    <mergeCell ref="A2:D2"/>
    <mergeCell ref="A4:B4"/>
    <mergeCell ref="C4:D4"/>
  </mergeCells>
  <printOptions/>
  <pageMargins left="2.2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4" sqref="D4:E4"/>
    </sheetView>
  </sheetViews>
  <sheetFormatPr defaultColWidth="9.33203125" defaultRowHeight="11.25"/>
  <cols>
    <col min="1" max="1" width="13" style="0" customWidth="1"/>
    <col min="2" max="2" width="44.16015625" style="0" customWidth="1"/>
    <col min="3" max="3" width="20.83203125" style="0" customWidth="1"/>
    <col min="4" max="4" width="19.5" style="0" customWidth="1"/>
    <col min="5" max="5" width="19.33203125" style="0" customWidth="1"/>
  </cols>
  <sheetData>
    <row r="1" spans="1:5" ht="12">
      <c r="A1" s="1"/>
      <c r="C1" s="1"/>
      <c r="E1" s="32"/>
    </row>
    <row r="2" spans="1:5" ht="26.25" customHeight="1">
      <c r="A2" s="33" t="s">
        <v>74</v>
      </c>
      <c r="B2" s="33"/>
      <c r="C2" s="33"/>
      <c r="D2" s="33"/>
      <c r="E2" s="33"/>
    </row>
    <row r="3" spans="1:5" ht="15" customHeight="1">
      <c r="A3" s="52" t="s">
        <v>75</v>
      </c>
      <c r="B3" s="52"/>
      <c r="C3" s="35"/>
      <c r="D3" s="35"/>
      <c r="E3" s="32" t="s">
        <v>2</v>
      </c>
    </row>
    <row r="4" spans="1:5" ht="15.75" customHeight="1">
      <c r="A4" s="69" t="s">
        <v>37</v>
      </c>
      <c r="B4" s="70"/>
      <c r="C4" s="37" t="s">
        <v>76</v>
      </c>
      <c r="D4" s="38" t="s">
        <v>39</v>
      </c>
      <c r="E4" s="39"/>
    </row>
    <row r="5" spans="1:5" ht="15.75" customHeight="1">
      <c r="A5" s="40" t="s">
        <v>40</v>
      </c>
      <c r="B5" s="41" t="s">
        <v>41</v>
      </c>
      <c r="C5" s="37"/>
      <c r="D5" s="42" t="s">
        <v>42</v>
      </c>
      <c r="E5" s="43" t="s">
        <v>43</v>
      </c>
    </row>
    <row r="6" spans="1:5" ht="15.75" customHeight="1">
      <c r="A6" s="44"/>
      <c r="B6" s="45" t="s">
        <v>77</v>
      </c>
      <c r="C6" s="48">
        <v>2667.71</v>
      </c>
      <c r="D6" s="47">
        <v>1687.71</v>
      </c>
      <c r="E6" s="48">
        <v>980</v>
      </c>
    </row>
    <row r="7" spans="1:5" ht="15.75" customHeight="1">
      <c r="A7" s="71" t="s">
        <v>78</v>
      </c>
      <c r="B7" s="72" t="s">
        <v>48</v>
      </c>
      <c r="C7" s="48">
        <v>2520.02</v>
      </c>
      <c r="D7" s="47">
        <v>1540.02</v>
      </c>
      <c r="E7" s="48">
        <v>980</v>
      </c>
    </row>
    <row r="8" spans="1:5" ht="15.75" customHeight="1">
      <c r="A8" s="71" t="s">
        <v>49</v>
      </c>
      <c r="B8" s="72" t="s">
        <v>50</v>
      </c>
      <c r="C8" s="48">
        <v>2520.02</v>
      </c>
      <c r="D8" s="47">
        <v>1540.02</v>
      </c>
      <c r="E8" s="48">
        <v>980</v>
      </c>
    </row>
    <row r="9" spans="1:5" ht="15.75" customHeight="1">
      <c r="A9" s="49" t="s">
        <v>51</v>
      </c>
      <c r="B9" s="50" t="s">
        <v>52</v>
      </c>
      <c r="C9" s="48">
        <v>1540.02</v>
      </c>
      <c r="D9" s="47">
        <v>1540.02</v>
      </c>
      <c r="E9" s="48"/>
    </row>
    <row r="10" spans="1:5" ht="15.75" customHeight="1">
      <c r="A10" s="49" t="s">
        <v>53</v>
      </c>
      <c r="B10" s="50" t="s">
        <v>54</v>
      </c>
      <c r="C10" s="48">
        <v>980</v>
      </c>
      <c r="D10" s="47"/>
      <c r="E10" s="48">
        <v>980</v>
      </c>
    </row>
    <row r="11" spans="1:5" ht="15.75" customHeight="1">
      <c r="A11" s="49" t="s">
        <v>55</v>
      </c>
      <c r="B11" s="50" t="s">
        <v>56</v>
      </c>
      <c r="C11" s="48">
        <v>107.39</v>
      </c>
      <c r="D11" s="48">
        <v>107.39</v>
      </c>
      <c r="E11" s="48"/>
    </row>
    <row r="12" spans="1:5" ht="15.75" customHeight="1">
      <c r="A12" s="49" t="s">
        <v>57</v>
      </c>
      <c r="B12" s="50" t="s">
        <v>58</v>
      </c>
      <c r="C12" s="48">
        <v>107.39</v>
      </c>
      <c r="D12" s="48">
        <v>107.39</v>
      </c>
      <c r="E12" s="48"/>
    </row>
    <row r="13" spans="1:5" ht="15.75" customHeight="1">
      <c r="A13" s="49" t="s">
        <v>59</v>
      </c>
      <c r="B13" s="50" t="s">
        <v>60</v>
      </c>
      <c r="C13" s="48">
        <v>107.39</v>
      </c>
      <c r="D13" s="47">
        <v>107.39</v>
      </c>
      <c r="E13" s="48"/>
    </row>
    <row r="14" spans="1:5" ht="15.75" customHeight="1">
      <c r="A14" s="49" t="s">
        <v>61</v>
      </c>
      <c r="B14" s="50" t="s">
        <v>62</v>
      </c>
      <c r="C14" s="48">
        <v>40.3</v>
      </c>
      <c r="D14" s="47">
        <v>40.3</v>
      </c>
      <c r="E14" s="48"/>
    </row>
    <row r="15" spans="1:5" ht="15.75" customHeight="1">
      <c r="A15" s="49" t="s">
        <v>63</v>
      </c>
      <c r="B15" s="50" t="s">
        <v>64</v>
      </c>
      <c r="C15" s="48">
        <v>40.3</v>
      </c>
      <c r="D15" s="47">
        <v>40.3</v>
      </c>
      <c r="E15" s="48"/>
    </row>
    <row r="16" spans="1:5" ht="15.75" customHeight="1">
      <c r="A16" s="49" t="s">
        <v>65</v>
      </c>
      <c r="B16" s="50" t="s">
        <v>66</v>
      </c>
      <c r="C16" s="48">
        <v>40.3</v>
      </c>
      <c r="D16" s="47">
        <v>40.3</v>
      </c>
      <c r="E16" s="48"/>
    </row>
    <row r="17" spans="1:5" ht="11.25">
      <c r="A17" s="1"/>
      <c r="B17" s="1"/>
      <c r="C17" s="73"/>
      <c r="D17" s="73"/>
      <c r="E17" s="73"/>
    </row>
  </sheetData>
  <sheetProtection/>
  <mergeCells count="5">
    <mergeCell ref="A2:E2"/>
    <mergeCell ref="A3:B3"/>
    <mergeCell ref="A4:B4"/>
    <mergeCell ref="D4:E4"/>
    <mergeCell ref="C4:C5"/>
  </mergeCells>
  <printOptions/>
  <pageMargins left="2.36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6">
      <selection activeCell="A37" sqref="A37"/>
    </sheetView>
  </sheetViews>
  <sheetFormatPr defaultColWidth="9.33203125" defaultRowHeight="11.25"/>
  <cols>
    <col min="1" max="1" width="10.16015625" style="0" customWidth="1"/>
    <col min="2" max="2" width="30" style="0" customWidth="1"/>
    <col min="3" max="3" width="18.66015625" style="0" customWidth="1"/>
    <col min="4" max="5" width="17.33203125" style="0" customWidth="1"/>
  </cols>
  <sheetData>
    <row r="1" spans="1:5" ht="12">
      <c r="A1" s="1"/>
      <c r="C1" s="1"/>
      <c r="E1" s="32"/>
    </row>
    <row r="2" spans="1:5" ht="20.25">
      <c r="A2" s="33" t="s">
        <v>79</v>
      </c>
      <c r="B2" s="33"/>
      <c r="C2" s="33"/>
      <c r="D2" s="33"/>
      <c r="E2" s="33"/>
    </row>
    <row r="3" spans="1:5" ht="16.5" customHeight="1">
      <c r="A3" s="52" t="s">
        <v>80</v>
      </c>
      <c r="B3" s="52"/>
      <c r="C3" s="35"/>
      <c r="D3" s="35"/>
      <c r="E3" s="32" t="s">
        <v>2</v>
      </c>
    </row>
    <row r="4" spans="1:5" ht="12">
      <c r="A4" s="53" t="s">
        <v>81</v>
      </c>
      <c r="B4" s="54"/>
      <c r="C4" s="55" t="s">
        <v>76</v>
      </c>
      <c r="D4" s="56" t="s">
        <v>82</v>
      </c>
      <c r="E4" s="57"/>
    </row>
    <row r="5" spans="1:5" ht="12">
      <c r="A5" s="58" t="s">
        <v>40</v>
      </c>
      <c r="B5" s="59" t="s">
        <v>41</v>
      </c>
      <c r="C5" s="55"/>
      <c r="D5" s="60" t="s">
        <v>83</v>
      </c>
      <c r="E5" s="61" t="s">
        <v>84</v>
      </c>
    </row>
    <row r="6" spans="1:5" ht="15" customHeight="1">
      <c r="A6" s="62"/>
      <c r="B6" s="63" t="s">
        <v>77</v>
      </c>
      <c r="C6" s="64">
        <v>1687.71</v>
      </c>
      <c r="D6" s="65">
        <v>1394.09</v>
      </c>
      <c r="E6" s="64">
        <v>293.62</v>
      </c>
    </row>
    <row r="7" spans="1:5" ht="15" customHeight="1">
      <c r="A7" s="66" t="s">
        <v>85</v>
      </c>
      <c r="B7" s="67" t="s">
        <v>86</v>
      </c>
      <c r="C7" s="65">
        <v>1092.72</v>
      </c>
      <c r="D7" s="65">
        <v>1092.72</v>
      </c>
      <c r="E7" s="64"/>
    </row>
    <row r="8" spans="1:5" ht="15" customHeight="1">
      <c r="A8" s="68" t="s">
        <v>87</v>
      </c>
      <c r="B8" s="67" t="s">
        <v>88</v>
      </c>
      <c r="C8" s="65">
        <v>211.45</v>
      </c>
      <c r="D8" s="65">
        <v>211.45</v>
      </c>
      <c r="E8" s="64"/>
    </row>
    <row r="9" spans="1:5" ht="15" customHeight="1">
      <c r="A9" s="68" t="s">
        <v>89</v>
      </c>
      <c r="B9" s="67" t="s">
        <v>90</v>
      </c>
      <c r="C9" s="65">
        <v>227.1</v>
      </c>
      <c r="D9" s="65">
        <v>227.1</v>
      </c>
      <c r="E9" s="64"/>
    </row>
    <row r="10" spans="1:5" ht="15" customHeight="1">
      <c r="A10" s="68" t="s">
        <v>91</v>
      </c>
      <c r="B10" s="67" t="s">
        <v>92</v>
      </c>
      <c r="C10" s="65">
        <v>375.23</v>
      </c>
      <c r="D10" s="65">
        <v>375.23</v>
      </c>
      <c r="E10" s="64"/>
    </row>
    <row r="11" spans="1:5" ht="15" customHeight="1">
      <c r="A11" s="68" t="s">
        <v>93</v>
      </c>
      <c r="B11" s="67" t="s">
        <v>94</v>
      </c>
      <c r="C11" s="65">
        <v>107.39</v>
      </c>
      <c r="D11" s="65">
        <v>107.39</v>
      </c>
      <c r="E11" s="64"/>
    </row>
    <row r="12" spans="1:5" ht="15" customHeight="1">
      <c r="A12" s="68" t="s">
        <v>95</v>
      </c>
      <c r="B12" s="67" t="s">
        <v>96</v>
      </c>
      <c r="C12" s="65">
        <v>105.62</v>
      </c>
      <c r="D12" s="65">
        <v>105.62</v>
      </c>
      <c r="E12" s="64"/>
    </row>
    <row r="13" spans="1:5" ht="15" customHeight="1">
      <c r="A13" s="68" t="s">
        <v>97</v>
      </c>
      <c r="B13" s="67" t="s">
        <v>98</v>
      </c>
      <c r="C13" s="65">
        <v>20.3</v>
      </c>
      <c r="D13" s="65">
        <v>20.3</v>
      </c>
      <c r="E13" s="64"/>
    </row>
    <row r="14" spans="1:5" ht="15" customHeight="1">
      <c r="A14" s="68" t="s">
        <v>99</v>
      </c>
      <c r="B14" s="67" t="s">
        <v>100</v>
      </c>
      <c r="C14" s="65">
        <v>45.63</v>
      </c>
      <c r="D14" s="65">
        <v>45.63</v>
      </c>
      <c r="E14" s="64"/>
    </row>
    <row r="15" spans="1:5" ht="15" customHeight="1">
      <c r="A15" s="66" t="s">
        <v>101</v>
      </c>
      <c r="B15" s="67" t="s">
        <v>102</v>
      </c>
      <c r="C15" s="64">
        <v>285.02</v>
      </c>
      <c r="D15" s="65"/>
      <c r="E15" s="64">
        <v>285.02</v>
      </c>
    </row>
    <row r="16" spans="1:5" ht="15" customHeight="1">
      <c r="A16" s="68" t="s">
        <v>103</v>
      </c>
      <c r="B16" s="67" t="s">
        <v>104</v>
      </c>
      <c r="C16" s="64">
        <v>20</v>
      </c>
      <c r="D16" s="65"/>
      <c r="E16" s="64">
        <v>20</v>
      </c>
    </row>
    <row r="17" spans="1:5" ht="15" customHeight="1">
      <c r="A17" s="68" t="s">
        <v>105</v>
      </c>
      <c r="B17" s="67" t="s">
        <v>106</v>
      </c>
      <c r="C17" s="64">
        <v>35</v>
      </c>
      <c r="D17" s="65"/>
      <c r="E17" s="64">
        <v>35</v>
      </c>
    </row>
    <row r="18" spans="1:5" ht="15" customHeight="1">
      <c r="A18" s="68" t="s">
        <v>107</v>
      </c>
      <c r="B18" s="67" t="s">
        <v>108</v>
      </c>
      <c r="C18" s="64">
        <v>2</v>
      </c>
      <c r="D18" s="65"/>
      <c r="E18" s="64">
        <v>2</v>
      </c>
    </row>
    <row r="19" spans="1:5" ht="15" customHeight="1">
      <c r="A19" s="68" t="s">
        <v>109</v>
      </c>
      <c r="B19" s="67" t="s">
        <v>110</v>
      </c>
      <c r="C19" s="64">
        <v>20</v>
      </c>
      <c r="D19" s="65"/>
      <c r="E19" s="64">
        <v>20</v>
      </c>
    </row>
    <row r="20" spans="1:5" ht="15" customHeight="1">
      <c r="A20" s="68" t="s">
        <v>111</v>
      </c>
      <c r="B20" s="67" t="s">
        <v>112</v>
      </c>
      <c r="C20" s="64">
        <v>3</v>
      </c>
      <c r="D20" s="65"/>
      <c r="E20" s="64">
        <v>3</v>
      </c>
    </row>
    <row r="21" spans="1:5" ht="15" customHeight="1">
      <c r="A21" s="68" t="s">
        <v>113</v>
      </c>
      <c r="B21" s="67" t="s">
        <v>114</v>
      </c>
      <c r="C21" s="64">
        <v>5</v>
      </c>
      <c r="D21" s="65"/>
      <c r="E21" s="64">
        <v>5</v>
      </c>
    </row>
    <row r="22" spans="1:5" ht="15" customHeight="1">
      <c r="A22" s="68" t="s">
        <v>115</v>
      </c>
      <c r="B22" s="67" t="s">
        <v>116</v>
      </c>
      <c r="C22" s="64">
        <v>20</v>
      </c>
      <c r="D22" s="65"/>
      <c r="E22" s="64">
        <v>20</v>
      </c>
    </row>
    <row r="23" spans="1:5" ht="15" customHeight="1">
      <c r="A23" s="68" t="s">
        <v>117</v>
      </c>
      <c r="B23" s="67" t="s">
        <v>118</v>
      </c>
      <c r="C23" s="64">
        <v>5</v>
      </c>
      <c r="D23" s="65"/>
      <c r="E23" s="64">
        <v>5</v>
      </c>
    </row>
    <row r="24" spans="1:5" ht="15" customHeight="1">
      <c r="A24" s="68" t="s">
        <v>119</v>
      </c>
      <c r="B24" s="67" t="s">
        <v>120</v>
      </c>
      <c r="C24" s="64">
        <v>5</v>
      </c>
      <c r="D24" s="65"/>
      <c r="E24" s="64">
        <v>5</v>
      </c>
    </row>
    <row r="25" spans="1:5" ht="15" customHeight="1">
      <c r="A25" s="68" t="s">
        <v>121</v>
      </c>
      <c r="B25" s="67" t="s">
        <v>122</v>
      </c>
      <c r="C25" s="64">
        <v>2</v>
      </c>
      <c r="D25" s="65"/>
      <c r="E25" s="64">
        <v>2</v>
      </c>
    </row>
    <row r="26" spans="1:5" ht="15" customHeight="1">
      <c r="A26" s="68" t="s">
        <v>123</v>
      </c>
      <c r="B26" s="67" t="s">
        <v>124</v>
      </c>
      <c r="C26" s="64">
        <v>5</v>
      </c>
      <c r="D26" s="65"/>
      <c r="E26" s="64">
        <v>5</v>
      </c>
    </row>
    <row r="27" spans="1:5" ht="15" customHeight="1">
      <c r="A27" s="68" t="s">
        <v>125</v>
      </c>
      <c r="B27" s="67" t="s">
        <v>126</v>
      </c>
      <c r="C27" s="64">
        <v>20</v>
      </c>
      <c r="D27" s="65"/>
      <c r="E27" s="64">
        <v>20</v>
      </c>
    </row>
    <row r="28" spans="1:5" ht="15" customHeight="1">
      <c r="A28" s="68" t="s">
        <v>127</v>
      </c>
      <c r="B28" s="67" t="s">
        <v>128</v>
      </c>
      <c r="C28" s="64">
        <v>56</v>
      </c>
      <c r="D28" s="65"/>
      <c r="E28" s="64">
        <v>56</v>
      </c>
    </row>
    <row r="29" spans="1:5" ht="15" customHeight="1">
      <c r="A29" s="68" t="s">
        <v>129</v>
      </c>
      <c r="B29" s="67" t="s">
        <v>130</v>
      </c>
      <c r="C29" s="64">
        <v>22</v>
      </c>
      <c r="D29" s="65"/>
      <c r="E29" s="64">
        <v>22</v>
      </c>
    </row>
    <row r="30" spans="1:5" ht="15" customHeight="1">
      <c r="A30" s="68" t="s">
        <v>131</v>
      </c>
      <c r="B30" s="67" t="s">
        <v>132</v>
      </c>
      <c r="C30" s="64">
        <v>54</v>
      </c>
      <c r="D30" s="65"/>
      <c r="E30" s="64">
        <v>54</v>
      </c>
    </row>
    <row r="31" spans="1:5" ht="15" customHeight="1">
      <c r="A31" s="68" t="s">
        <v>133</v>
      </c>
      <c r="B31" s="67" t="s">
        <v>134</v>
      </c>
      <c r="C31" s="64">
        <v>11.2</v>
      </c>
      <c r="D31" s="65"/>
      <c r="E31" s="64">
        <v>11.02</v>
      </c>
    </row>
    <row r="32" spans="1:5" ht="15" customHeight="1">
      <c r="A32" s="66" t="s">
        <v>135</v>
      </c>
      <c r="B32" s="67" t="s">
        <v>136</v>
      </c>
      <c r="C32" s="65">
        <v>301.37</v>
      </c>
      <c r="D32" s="65">
        <v>301.37</v>
      </c>
      <c r="E32" s="64"/>
    </row>
    <row r="33" spans="1:5" ht="15" customHeight="1">
      <c r="A33" s="68" t="s">
        <v>137</v>
      </c>
      <c r="B33" s="67" t="s">
        <v>138</v>
      </c>
      <c r="C33" s="65">
        <v>39.98</v>
      </c>
      <c r="D33" s="65">
        <v>39.98</v>
      </c>
      <c r="E33" s="64"/>
    </row>
    <row r="34" spans="1:5" ht="15" customHeight="1">
      <c r="A34" s="68" t="s">
        <v>139</v>
      </c>
      <c r="B34" s="67" t="s">
        <v>140</v>
      </c>
      <c r="C34" s="65">
        <v>140.59</v>
      </c>
      <c r="D34" s="65">
        <v>140.59</v>
      </c>
      <c r="E34" s="64"/>
    </row>
    <row r="35" spans="1:5" ht="15" customHeight="1">
      <c r="A35" s="68" t="s">
        <v>141</v>
      </c>
      <c r="B35" s="67" t="s">
        <v>142</v>
      </c>
      <c r="C35" s="65">
        <v>20</v>
      </c>
      <c r="D35" s="65">
        <v>20</v>
      </c>
      <c r="E35" s="64"/>
    </row>
    <row r="36" spans="1:5" ht="15" customHeight="1">
      <c r="A36" s="68" t="s">
        <v>143</v>
      </c>
      <c r="B36" s="67" t="s">
        <v>144</v>
      </c>
      <c r="C36" s="65">
        <v>100.8</v>
      </c>
      <c r="D36" s="65">
        <v>100.8</v>
      </c>
      <c r="E36" s="64"/>
    </row>
    <row r="37" spans="1:5" ht="15" customHeight="1">
      <c r="A37" s="66" t="s">
        <v>145</v>
      </c>
      <c r="B37" s="67" t="s">
        <v>19</v>
      </c>
      <c r="C37" s="65">
        <v>8.6</v>
      </c>
      <c r="D37" s="65"/>
      <c r="E37" s="64">
        <v>8.6</v>
      </c>
    </row>
    <row r="38" spans="1:5" ht="15" customHeight="1">
      <c r="A38" s="68" t="s">
        <v>146</v>
      </c>
      <c r="B38" s="67" t="s">
        <v>147</v>
      </c>
      <c r="C38" s="65">
        <v>6.79</v>
      </c>
      <c r="D38" s="65"/>
      <c r="E38" s="64">
        <v>6.79</v>
      </c>
    </row>
    <row r="39" spans="1:5" ht="15" customHeight="1">
      <c r="A39" s="68" t="s">
        <v>148</v>
      </c>
      <c r="B39" s="67" t="s">
        <v>149</v>
      </c>
      <c r="C39" s="65">
        <v>0.36</v>
      </c>
      <c r="D39" s="65"/>
      <c r="E39" s="64">
        <v>0.36</v>
      </c>
    </row>
    <row r="40" spans="1:5" ht="15" customHeight="1">
      <c r="A40" s="68" t="s">
        <v>150</v>
      </c>
      <c r="B40" s="67" t="s">
        <v>19</v>
      </c>
      <c r="C40" s="65">
        <v>1.45</v>
      </c>
      <c r="D40" s="65"/>
      <c r="E40" s="64">
        <v>1.45</v>
      </c>
    </row>
  </sheetData>
  <sheetProtection/>
  <mergeCells count="5">
    <mergeCell ref="A2:E2"/>
    <mergeCell ref="A3:B3"/>
    <mergeCell ref="A4:B4"/>
    <mergeCell ref="D4:E4"/>
    <mergeCell ref="C4:C5"/>
  </mergeCells>
  <printOptions/>
  <pageMargins left="1.26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6" sqref="E6"/>
    </sheetView>
  </sheetViews>
  <sheetFormatPr defaultColWidth="9.33203125" defaultRowHeight="11.25"/>
  <cols>
    <col min="1" max="1" width="12" style="0" customWidth="1"/>
    <col min="2" max="2" width="35" style="0" customWidth="1"/>
    <col min="3" max="3" width="23.5" style="0" customWidth="1"/>
    <col min="4" max="4" width="20.66015625" style="0" customWidth="1"/>
    <col min="5" max="5" width="19.66015625" style="0" customWidth="1"/>
  </cols>
  <sheetData>
    <row r="1" spans="1:5" ht="12">
      <c r="A1" s="1"/>
      <c r="C1" s="1"/>
      <c r="E1" s="32"/>
    </row>
    <row r="2" spans="1:5" ht="20.25">
      <c r="A2" s="33" t="s">
        <v>151</v>
      </c>
      <c r="B2" s="33"/>
      <c r="C2" s="33"/>
      <c r="D2" s="33"/>
      <c r="E2" s="33"/>
    </row>
    <row r="3" spans="1:5" ht="12">
      <c r="A3" s="34" t="s">
        <v>152</v>
      </c>
      <c r="B3" s="34"/>
      <c r="C3" s="35"/>
      <c r="D3" s="35"/>
      <c r="E3" s="32" t="s">
        <v>2</v>
      </c>
    </row>
    <row r="4" spans="1:5" ht="15.75" customHeight="1">
      <c r="A4" s="36" t="s">
        <v>37</v>
      </c>
      <c r="B4" s="37"/>
      <c r="C4" s="37" t="s">
        <v>76</v>
      </c>
      <c r="D4" s="38" t="s">
        <v>153</v>
      </c>
      <c r="E4" s="39"/>
    </row>
    <row r="5" spans="1:5" ht="15.75" customHeight="1">
      <c r="A5" s="40" t="s">
        <v>40</v>
      </c>
      <c r="B5" s="41" t="s">
        <v>41</v>
      </c>
      <c r="C5" s="37"/>
      <c r="D5" s="42" t="s">
        <v>42</v>
      </c>
      <c r="E5" s="43" t="s">
        <v>43</v>
      </c>
    </row>
    <row r="6" spans="1:5" ht="15.75" customHeight="1">
      <c r="A6" s="44"/>
      <c r="B6" s="45" t="s">
        <v>154</v>
      </c>
      <c r="C6" s="46" t="s">
        <v>155</v>
      </c>
      <c r="D6" s="47" t="s">
        <v>155</v>
      </c>
      <c r="E6" s="48" t="s">
        <v>155</v>
      </c>
    </row>
    <row r="7" spans="1:5" ht="15.75" customHeight="1">
      <c r="A7" s="49"/>
      <c r="B7" s="50"/>
      <c r="C7" s="48"/>
      <c r="D7" s="47"/>
      <c r="E7" s="48"/>
    </row>
    <row r="8" spans="1:5" ht="15.75" customHeight="1">
      <c r="A8" s="49"/>
      <c r="B8" s="50"/>
      <c r="C8" s="48"/>
      <c r="D8" s="47"/>
      <c r="E8" s="48"/>
    </row>
    <row r="9" spans="1:5" ht="15.75" customHeight="1">
      <c r="A9" s="49"/>
      <c r="B9" s="50"/>
      <c r="C9" s="48"/>
      <c r="D9" s="47"/>
      <c r="E9" s="48"/>
    </row>
    <row r="10" spans="1:5" ht="15.75" customHeight="1">
      <c r="A10" s="49"/>
      <c r="B10" s="50"/>
      <c r="C10" s="48"/>
      <c r="D10" s="47"/>
      <c r="E10" s="48"/>
    </row>
    <row r="11" spans="1:5" ht="15.75" customHeight="1">
      <c r="A11" s="49"/>
      <c r="B11" s="50"/>
      <c r="C11" s="48"/>
      <c r="D11" s="47"/>
      <c r="E11" s="48"/>
    </row>
    <row r="12" spans="1:3" ht="11.25">
      <c r="A12" s="51"/>
      <c r="B12" s="51"/>
      <c r="C12" s="51"/>
    </row>
  </sheetData>
  <sheetProtection/>
  <mergeCells count="6">
    <mergeCell ref="A2:E2"/>
    <mergeCell ref="A3:B3"/>
    <mergeCell ref="A4:B4"/>
    <mergeCell ref="D4:E4"/>
    <mergeCell ref="A12:C12"/>
    <mergeCell ref="C4:C5"/>
  </mergeCells>
  <printOptions/>
  <pageMargins left="2.6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53.83203125" style="0" customWidth="1"/>
    <col min="2" max="2" width="53.66015625" style="0" customWidth="1"/>
    <col min="3" max="246" width="9.16015625" style="0" customWidth="1"/>
  </cols>
  <sheetData>
    <row r="1" spans="1:3" ht="12.75" customHeight="1">
      <c r="A1" s="1"/>
      <c r="B1" s="2"/>
      <c r="C1" s="1"/>
    </row>
    <row r="2" spans="1:2" ht="25.5" customHeight="1">
      <c r="A2" s="3" t="s">
        <v>156</v>
      </c>
      <c r="B2" s="3"/>
    </row>
    <row r="3" spans="1:2" ht="23.25" customHeight="1">
      <c r="A3" t="s">
        <v>157</v>
      </c>
      <c r="B3" s="2" t="s">
        <v>2</v>
      </c>
    </row>
    <row r="4" spans="1:3" ht="33" customHeight="1">
      <c r="A4" s="29" t="s">
        <v>158</v>
      </c>
      <c r="B4" s="4" t="s">
        <v>76</v>
      </c>
      <c r="C4" s="1"/>
    </row>
    <row r="5" spans="1:3" ht="12" customHeight="1">
      <c r="A5" s="30"/>
      <c r="B5" s="10"/>
      <c r="C5" s="1"/>
    </row>
    <row r="6" spans="1:2" ht="15.75" customHeight="1">
      <c r="A6" s="31" t="s">
        <v>159</v>
      </c>
      <c r="B6" s="17">
        <v>32</v>
      </c>
    </row>
    <row r="7" spans="1:2" ht="15.75" customHeight="1">
      <c r="A7" s="18" t="s">
        <v>160</v>
      </c>
      <c r="B7" s="17">
        <v>5</v>
      </c>
    </row>
    <row r="8" spans="1:2" ht="15.75" customHeight="1">
      <c r="A8" s="15" t="s">
        <v>120</v>
      </c>
      <c r="B8" s="17">
        <v>5</v>
      </c>
    </row>
    <row r="9" spans="1:2" ht="15.75" customHeight="1">
      <c r="A9" s="15" t="s">
        <v>161</v>
      </c>
      <c r="B9" s="17">
        <v>22</v>
      </c>
    </row>
    <row r="10" spans="1:2" ht="15.75" customHeight="1">
      <c r="A10" s="18" t="s">
        <v>162</v>
      </c>
      <c r="B10" s="17">
        <v>22</v>
      </c>
    </row>
    <row r="11" spans="1:2" ht="15.75" customHeight="1">
      <c r="A11" s="18" t="s">
        <v>163</v>
      </c>
      <c r="B11" s="17" t="s">
        <v>155</v>
      </c>
    </row>
    <row r="12" spans="1:2" ht="17.25" customHeight="1">
      <c r="A12" s="19" t="s">
        <v>164</v>
      </c>
      <c r="B12" s="19"/>
    </row>
    <row r="13" spans="1:2" ht="12.75" customHeight="1">
      <c r="A13" s="1"/>
      <c r="B13" s="1"/>
    </row>
  </sheetData>
  <sheetProtection/>
  <mergeCells count="4">
    <mergeCell ref="A2:B2"/>
    <mergeCell ref="A12:B12"/>
    <mergeCell ref="A4:A5"/>
    <mergeCell ref="B4:B5"/>
  </mergeCells>
  <printOptions horizontalCentered="1"/>
  <pageMargins left="0.75" right="0.75" top="1" bottom="1" header="0.5" footer="0.5"/>
  <pageSetup fitToHeight="100" fitToWidth="1" horizontalDpi="600" verticalDpi="600" orientation="landscape" paperSize="9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B5" sqref="B5"/>
    </sheetView>
  </sheetViews>
  <sheetFormatPr defaultColWidth="9.33203125" defaultRowHeight="11.25"/>
  <cols>
    <col min="1" max="1" width="59.66015625" style="0" customWidth="1"/>
    <col min="2" max="2" width="50.5" style="0" customWidth="1"/>
  </cols>
  <sheetData>
    <row r="1" spans="1:4" ht="20.25">
      <c r="A1" s="20" t="s">
        <v>165</v>
      </c>
      <c r="B1" s="20"/>
      <c r="C1" s="21"/>
      <c r="D1" s="21"/>
    </row>
    <row r="2" spans="1:4" ht="13.5" customHeight="1">
      <c r="A2" s="22" t="s">
        <v>166</v>
      </c>
      <c r="B2" s="23" t="s">
        <v>2</v>
      </c>
      <c r="C2" s="21"/>
      <c r="D2" s="21"/>
    </row>
    <row r="3" spans="1:4" ht="15.75" customHeight="1">
      <c r="A3" s="24" t="s">
        <v>167</v>
      </c>
      <c r="B3" s="24" t="s">
        <v>76</v>
      </c>
      <c r="C3" s="21"/>
      <c r="D3" s="21"/>
    </row>
    <row r="4" spans="1:4" ht="15.75" customHeight="1">
      <c r="A4" s="24" t="s">
        <v>47</v>
      </c>
      <c r="B4" s="25" t="s">
        <v>155</v>
      </c>
      <c r="C4" s="21"/>
      <c r="D4" s="21"/>
    </row>
    <row r="5" spans="1:4" ht="15.75" customHeight="1">
      <c r="A5" s="26" t="s">
        <v>168</v>
      </c>
      <c r="B5" s="25" t="s">
        <v>155</v>
      </c>
      <c r="C5" s="21"/>
      <c r="D5" s="21"/>
    </row>
    <row r="6" spans="1:4" ht="15.75" customHeight="1">
      <c r="A6" s="27"/>
      <c r="B6" s="27"/>
      <c r="C6" s="21"/>
      <c r="D6" s="21"/>
    </row>
    <row r="7" spans="1:4" ht="15.75" customHeight="1">
      <c r="A7" s="27"/>
      <c r="B7" s="27"/>
      <c r="C7" s="21"/>
      <c r="D7" s="21"/>
    </row>
    <row r="8" spans="1:4" ht="15.75" customHeight="1">
      <c r="A8" s="27"/>
      <c r="B8" s="27"/>
      <c r="C8" s="21"/>
      <c r="D8" s="21"/>
    </row>
    <row r="9" spans="1:4" ht="15.75" customHeight="1">
      <c r="A9" s="27"/>
      <c r="B9" s="27"/>
      <c r="C9" s="21"/>
      <c r="D9" s="21"/>
    </row>
    <row r="10" spans="1:4" ht="13.5" customHeight="1">
      <c r="A10" s="28"/>
      <c r="B10" s="28"/>
      <c r="C10" s="21"/>
      <c r="D10" s="21"/>
    </row>
    <row r="11" spans="1:4" ht="13.5" customHeight="1">
      <c r="A11" s="22"/>
      <c r="B11" s="28"/>
      <c r="C11" s="21"/>
      <c r="D11" s="21"/>
    </row>
  </sheetData>
  <sheetProtection/>
  <mergeCells count="1">
    <mergeCell ref="A1:B1"/>
  </mergeCells>
  <printOptions/>
  <pageMargins left="2.33" right="0.75" top="1.39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2017-02-14T06:54:45Z</cp:lastPrinted>
  <dcterms:created xsi:type="dcterms:W3CDTF">2018-02-22T02:24:28Z</dcterms:created>
  <dcterms:modified xsi:type="dcterms:W3CDTF">2018-10-30T03:08:05Z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  <property fmtid="{D5CDD505-2E9C-101B-9397-08002B2CF9AE}" pid="4" name="KSORubyTemplate">
    <vt:lpwstr>14</vt:lpwstr>
  </property>
</Properties>
</file>